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firstSheet="12" activeTab="15"/>
  </bookViews>
  <sheets>
    <sheet name="wyn. - chłopcy r.94i mł." sheetId="1" r:id="rId1"/>
    <sheet name="wyn. - dziew. r.94 i mł" sheetId="2" r:id="rId2"/>
    <sheet name="wyn. - chłopcy r.92-93" sheetId="3" r:id="rId3"/>
    <sheet name="wyn. - dziew. r.92-93" sheetId="4" r:id="rId4"/>
    <sheet name="wyn. - chłopcy r.90-91" sheetId="5" r:id="rId5"/>
    <sheet name="wyn. - dziew. r.90-91 " sheetId="6" r:id="rId6"/>
    <sheet name="wyn. - chłopcy r.86-89" sheetId="7" r:id="rId7"/>
    <sheet name="wyn. - dziew. r.86-89" sheetId="8" r:id="rId8"/>
    <sheet name="wyn. - męż. r,76-85" sheetId="9" r:id="rId9"/>
    <sheet name="wyn. -kob r,76-85 " sheetId="10" r:id="rId10"/>
    <sheet name="wyn. - męż. r,66-75" sheetId="11" r:id="rId11"/>
    <sheet name="wyn. -kob r,66-75" sheetId="12" r:id="rId12"/>
    <sheet name="wyn. - męż. r,56-65" sheetId="13" r:id="rId13"/>
    <sheet name="wyn. -kob r,56-65" sheetId="14" r:id="rId14"/>
    <sheet name="wyn. - męż. r,46-55" sheetId="15" r:id="rId15"/>
    <sheet name="wyn. -kob r,46-55" sheetId="16" r:id="rId16"/>
    <sheet name="wyn. - męż. r,36-45" sheetId="17" r:id="rId17"/>
    <sheet name="wyn. -kob r,36-45" sheetId="18" r:id="rId18"/>
    <sheet name="wyn. - męż. r,26-35" sheetId="19" r:id="rId19"/>
    <sheet name="wyn. -kob r,26-35" sheetId="20" r:id="rId20"/>
    <sheet name="wyn. - męż. r. 16-25" sheetId="21" r:id="rId21"/>
    <sheet name="wyn. - kob. r. 16-25" sheetId="22" r:id="rId22"/>
    <sheet name="wyn. - męż. r. 06-15" sheetId="23" r:id="rId23"/>
    <sheet name="wyn. - kob. r. 06-15" sheetId="24" r:id="rId24"/>
  </sheets>
  <definedNames/>
  <calcPr fullCalcOnLoad="1"/>
</workbook>
</file>

<file path=xl/sharedStrings.xml><?xml version="1.0" encoding="utf-8"?>
<sst xmlns="http://schemas.openxmlformats.org/spreadsheetml/2006/main" count="922" uniqueCount="265">
  <si>
    <t>Nr</t>
  </si>
  <si>
    <t>CZAS</t>
  </si>
  <si>
    <t>STARTU</t>
  </si>
  <si>
    <t>METY</t>
  </si>
  <si>
    <t xml:space="preserve"> NAZWISKO I IMIĘ</t>
  </si>
  <si>
    <t>SZKOŁA</t>
  </si>
  <si>
    <t>ZAPOTOCZNA Agnieszka</t>
  </si>
  <si>
    <t>SOBCZAK Dominika</t>
  </si>
  <si>
    <t>PITOŃ Anna</t>
  </si>
  <si>
    <t>IWANIEC Iwona</t>
  </si>
  <si>
    <t>IWANIEC Agnieszka</t>
  </si>
  <si>
    <t>OBROCHTA Maciej</t>
  </si>
  <si>
    <t>NĘDZA KUBINIEC Maciej</t>
  </si>
  <si>
    <t>NĘDZA KUBINIEC Andrzej</t>
  </si>
  <si>
    <t>TRZOP Joanna</t>
  </si>
  <si>
    <t>R</t>
  </si>
  <si>
    <t>RÓŻNICA</t>
  </si>
  <si>
    <t>CZASOWA</t>
  </si>
  <si>
    <t>BIEGU</t>
  </si>
  <si>
    <t>ŚLADAMI  OJCA  ŚWIĘTEGO  JANA  PAWŁA  II</t>
  </si>
  <si>
    <t xml:space="preserve">W  DOLINIE  CHOCHOŁOWSKIEJ </t>
  </si>
  <si>
    <t>Lista  startowa</t>
  </si>
  <si>
    <t>startowy</t>
  </si>
  <si>
    <t>Miejsce</t>
  </si>
  <si>
    <t xml:space="preserve">                   </t>
  </si>
  <si>
    <t>WÓJT Ewa</t>
  </si>
  <si>
    <t>WÓJT Barbara</t>
  </si>
  <si>
    <t>WÓJT Krzysztof</t>
  </si>
  <si>
    <t>PITOŃ Karolina</t>
  </si>
  <si>
    <t>WYNIKI  OFICJALNE</t>
  </si>
  <si>
    <t>PABIN Małgorzata</t>
  </si>
  <si>
    <t>KIEROWNIK  ZAWODÓW</t>
  </si>
  <si>
    <t>STASZEL  Józef</t>
  </si>
  <si>
    <t>SZWAB Mariusz</t>
  </si>
  <si>
    <t>WYNIKI OFICJALNE</t>
  </si>
  <si>
    <t>Kościelisko   19.03.2006r.</t>
  </si>
  <si>
    <t>GRYBEL Hubert</t>
  </si>
  <si>
    <t xml:space="preserve">II  BIEGI  NARCIARSKIE </t>
  </si>
  <si>
    <t xml:space="preserve">Start  19.03.2006r. godz. 9.10 </t>
  </si>
  <si>
    <t>CHŁOPCY     rocznik 94 i młodsi    ; dystans  1 km</t>
  </si>
  <si>
    <t>Kościelisko</t>
  </si>
  <si>
    <t>SP Kościelisko</t>
  </si>
  <si>
    <t>IWANIEC Sebastian</t>
  </si>
  <si>
    <t>STYRCZULA Bartłomiej</t>
  </si>
  <si>
    <t>IWANIEC Damian</t>
  </si>
  <si>
    <t>PITOŃ Krzysztof</t>
  </si>
  <si>
    <t>STYRCZULA Jakub</t>
  </si>
  <si>
    <t>SZWAB Zbigniew</t>
  </si>
  <si>
    <t>DZIANISZ</t>
  </si>
  <si>
    <t>GROMSKA Angelika</t>
  </si>
  <si>
    <t>BACHLEDA Andrzej</t>
  </si>
  <si>
    <t>PABIAN Maciej</t>
  </si>
  <si>
    <t>CICHE</t>
  </si>
  <si>
    <t>RAFACZ Marcin</t>
  </si>
  <si>
    <t>OBROCHTA Robert</t>
  </si>
  <si>
    <t>ŁOWISZ Józef</t>
  </si>
  <si>
    <t>JAGODA Mariusz</t>
  </si>
  <si>
    <t>BEDNARZ Marek</t>
  </si>
  <si>
    <t>HAJDA Stanisław</t>
  </si>
  <si>
    <t>HABERNY Marcin</t>
  </si>
  <si>
    <t>PICZURA Marcin</t>
  </si>
  <si>
    <t>MIĘTUS Marcin</t>
  </si>
  <si>
    <t>TARAS Damian</t>
  </si>
  <si>
    <t>MARSZAŁEK Kamil</t>
  </si>
  <si>
    <t>KOSAKOWSKI Krzysztof</t>
  </si>
  <si>
    <t>MURZAŚICHLE</t>
  </si>
  <si>
    <t>WÓJT Marcin</t>
  </si>
  <si>
    <t>WÓJT Andrzej</t>
  </si>
  <si>
    <t>DZIEWCZYNKI     rocznik 94  i  młodsze    ; dystans  1 km</t>
  </si>
  <si>
    <t xml:space="preserve">Start  19.03.2006r. godz. 9.20 </t>
  </si>
  <si>
    <t>KRUPA Agnieszka</t>
  </si>
  <si>
    <t>LIPIEŃ Anna</t>
  </si>
  <si>
    <t>GĄSIENICA Klaudia</t>
  </si>
  <si>
    <t>GĄSIENICA Paulina</t>
  </si>
  <si>
    <t>CIHCE</t>
  </si>
  <si>
    <t>KULA Karolina</t>
  </si>
  <si>
    <t>MITORAJ Kinga</t>
  </si>
  <si>
    <t>BACHLEDA Stanisława</t>
  </si>
  <si>
    <t>KOŚCIELISKO</t>
  </si>
  <si>
    <t>SPIREMBURG Catherine</t>
  </si>
  <si>
    <t>JAKIEŁA Joanna</t>
  </si>
  <si>
    <t>CHŁOPCY     rocznik 92-93   ; dystans  1 km</t>
  </si>
  <si>
    <t xml:space="preserve">Start  19.03.2006r. godz. 9.30 </t>
  </si>
  <si>
    <t>KUNC Łukasz</t>
  </si>
  <si>
    <t>MOTOR Kondrad</t>
  </si>
  <si>
    <t>RAFACZ Andrzej</t>
  </si>
  <si>
    <t>CHOCHOŁÓW</t>
  </si>
  <si>
    <t>LEJA Mateusz</t>
  </si>
  <si>
    <t>SZPUNAR Andrzej</t>
  </si>
  <si>
    <t>TYLKA SULEJA Andrzej</t>
  </si>
  <si>
    <t>KUŚNIERCZAK Radosław</t>
  </si>
  <si>
    <t>RYŁKO Krzysztof</t>
  </si>
  <si>
    <t xml:space="preserve">KARPIEL Maciej </t>
  </si>
  <si>
    <t>DZIEWCZYNKI     rocznik 92-93   ; dystans  1 km</t>
  </si>
  <si>
    <t xml:space="preserve">Start  19.03.2006r. godz. 9.40 </t>
  </si>
  <si>
    <t>STOPKA Weronika</t>
  </si>
  <si>
    <t>Iwaniec Katarzyna</t>
  </si>
  <si>
    <t xml:space="preserve">Start  19.03.2006r. godz. 12.10 </t>
  </si>
  <si>
    <t xml:space="preserve">Start  19.03.2006r. godz. 9.50 </t>
  </si>
  <si>
    <t xml:space="preserve">Start  19.03.2006r. godz. 10.00 </t>
  </si>
  <si>
    <t xml:space="preserve">TYLKA Jan </t>
  </si>
  <si>
    <t>ZAJĄC Janusz</t>
  </si>
  <si>
    <t>SZAFLARSKA Agnieszka</t>
  </si>
  <si>
    <t>WITÓW ZOGRODY</t>
  </si>
  <si>
    <t>PABIAN Janusz</t>
  </si>
  <si>
    <t>BUKOWSKA Maria</t>
  </si>
  <si>
    <t>KOZIELSKA Magdalena</t>
  </si>
  <si>
    <t>PABIN Dominika</t>
  </si>
  <si>
    <t>MIEJSCOWOŚĆ</t>
  </si>
  <si>
    <t>DZIEWCZYNKI     rocznik 90-91   ; dystans  2 km</t>
  </si>
  <si>
    <t>CHŁOPCY     rocznik 86-89   ; dystans  2 km</t>
  </si>
  <si>
    <t>DZIEWCZYNKI     rocznik 86-89   ; dystans  2 km</t>
  </si>
  <si>
    <t xml:space="preserve">Start  19.03.2006r. godz. 10.20 </t>
  </si>
  <si>
    <t xml:space="preserve">Start  19.03.2006r. godz. 10.10 </t>
  </si>
  <si>
    <t>RAFACZ Janusz</t>
  </si>
  <si>
    <t>CZARNY DUNAJEC</t>
  </si>
  <si>
    <t>GAL Marcin</t>
  </si>
  <si>
    <t>KOKOTT Brygida</t>
  </si>
  <si>
    <t>KLEPACZ Joanna</t>
  </si>
  <si>
    <t xml:space="preserve">Start  19.03.2006r. godz. 10.30 </t>
  </si>
  <si>
    <t>MĘŻCZYŹNI     rocznik 76-85  ; dystans  2 km</t>
  </si>
  <si>
    <t>CIĘŻOBKA Leszek</t>
  </si>
  <si>
    <t>KARGULEWICZ Bartłomiej</t>
  </si>
  <si>
    <t xml:space="preserve">Start  19.03.2006r. godz. 10.40 </t>
  </si>
  <si>
    <t>KOBIETY     rocznik 76-85  ; dystans  2 km</t>
  </si>
  <si>
    <t xml:space="preserve">Start  19.03.2006r. godz. 10.50 </t>
  </si>
  <si>
    <t>MĘŻCZYŹNI     rocznik 66-75  ; dystans  2 km</t>
  </si>
  <si>
    <t>KOBIETY     rocznik 66-75  ; dystans  2 km</t>
  </si>
  <si>
    <t>ZWIJACZ Jakub</t>
  </si>
  <si>
    <t>Zakopane</t>
  </si>
  <si>
    <t>MNISZAK Tadeusz</t>
  </si>
  <si>
    <t>Witów</t>
  </si>
  <si>
    <t>WILK JURASZEK Darek</t>
  </si>
  <si>
    <t>Czarny Dunajec</t>
  </si>
  <si>
    <t xml:space="preserve">Start  19.03.2006r. godz. 11.00 </t>
  </si>
  <si>
    <t>MĘŻCZYŹNI     rocznik 56-65  ; dystans  2 km</t>
  </si>
  <si>
    <t xml:space="preserve">Start  19.03.2006r. godz. 11.10 </t>
  </si>
  <si>
    <t>WINIEWSKI Paweł</t>
  </si>
  <si>
    <t>CZEPIEL Tadeusz</t>
  </si>
  <si>
    <t>PICZURA Jan</t>
  </si>
  <si>
    <t>PITON Krzysztof</t>
  </si>
  <si>
    <t>KOBIETY     rocznik 56-65  ; dystans  2 km</t>
  </si>
  <si>
    <t>MĘŻCZYŹNI     rocznik 46-55  ; dystans  1,5 km</t>
  </si>
  <si>
    <t xml:space="preserve">Start  19.03.2006r. godz. 11.20 </t>
  </si>
  <si>
    <t xml:space="preserve">Start  19.03.2006r. godz. 11.30 </t>
  </si>
  <si>
    <t>FUDALA Jan</t>
  </si>
  <si>
    <t>Rabka Zdrój</t>
  </si>
  <si>
    <t xml:space="preserve">Start  19.03.2006r. godz. 11.40 </t>
  </si>
  <si>
    <t>KOBIETY     rocznik 46-55  ; dystans  1,5 km</t>
  </si>
  <si>
    <t>MĘŻCZYŹNI     rocznik 36-45  ; dystans  1 km</t>
  </si>
  <si>
    <t xml:space="preserve">Start  19.03.2006r. godz. 11.50 </t>
  </si>
  <si>
    <t>ŁAPCZYŃSKI Kazimierz</t>
  </si>
  <si>
    <t>Maniowy</t>
  </si>
  <si>
    <t>KOBIETY     rocznik 36-45  ; dystans  1 km</t>
  </si>
  <si>
    <t>MĘŻCZYŹNI     rocznik 26-35  ; dystans  1 km</t>
  </si>
  <si>
    <t>KOBIETY     rocznik 26-35  ; dystans  1 km</t>
  </si>
  <si>
    <t>MĘŻCZYŹNI     rocznik 16-25   ; dystans  1  km</t>
  </si>
  <si>
    <t>KOBIETY     rocznik 16-25   ; dystans  1 km</t>
  </si>
  <si>
    <t>MĘŻCZYŹNI     rocznik 06-15   ; dystans  1 km</t>
  </si>
  <si>
    <t>KOBIETY     rocznik 06-15   ; dystans  1 km</t>
  </si>
  <si>
    <t>GALICA DORULA Dawid</t>
  </si>
  <si>
    <t>Poronin</t>
  </si>
  <si>
    <t>BOBAK Jakub</t>
  </si>
  <si>
    <t>Biały Dunajec</t>
  </si>
  <si>
    <t>NĘDZA KUBINIEC Tadeusz</t>
  </si>
  <si>
    <t>MICHALIK Ola</t>
  </si>
  <si>
    <t>NĘDZA KUBINIEC Anna</t>
  </si>
  <si>
    <t>Miejscowość</t>
  </si>
  <si>
    <t>LEJA Paweł</t>
  </si>
  <si>
    <t>Chochołów</t>
  </si>
  <si>
    <t>PRADZIAD Andrzej</t>
  </si>
  <si>
    <t>Murzaśichle</t>
  </si>
  <si>
    <t>Podczerwone</t>
  </si>
  <si>
    <t>PAZDÓR Piotr</t>
  </si>
  <si>
    <t>Wiśniowa</t>
  </si>
  <si>
    <t>GORBIEŃ Tomasz</t>
  </si>
  <si>
    <t>SUŁKOWSKI Seweryn</t>
  </si>
  <si>
    <t>SIATKO Mateusz</t>
  </si>
  <si>
    <t>LEJA Bartłomiej</t>
  </si>
  <si>
    <t>LEJA Daniel</t>
  </si>
  <si>
    <t>JAKIEŁA Tomasz</t>
  </si>
  <si>
    <t>FRONCZYSTY Andrzej</t>
  </si>
  <si>
    <t>CISZEK Monika</t>
  </si>
  <si>
    <t>PRADZIAD Justyna</t>
  </si>
  <si>
    <t>JASTRZĘBSKA Magdalena</t>
  </si>
  <si>
    <t>GĄSIENICA Patrycja</t>
  </si>
  <si>
    <t xml:space="preserve"> IWAN Aneta </t>
  </si>
  <si>
    <t>GĄSIENICA Anna</t>
  </si>
  <si>
    <t>MYRDA PAULINA</t>
  </si>
  <si>
    <t>KOKOT Izabela</t>
  </si>
  <si>
    <t>STOPKA Justyna</t>
  </si>
  <si>
    <t>MNISZAK Ewa</t>
  </si>
  <si>
    <t>SZYMUSIAK Agata</t>
  </si>
  <si>
    <t>Ciche</t>
  </si>
  <si>
    <t>CUDZICH Marcin</t>
  </si>
  <si>
    <t>SAMBOR Dariusz</t>
  </si>
  <si>
    <t>STYRCZULA Adam</t>
  </si>
  <si>
    <t>PITOŃ Dariusz</t>
  </si>
  <si>
    <t>MIĘTUS Maksymilian</t>
  </si>
  <si>
    <t xml:space="preserve">KIERNIA Zbigniew </t>
  </si>
  <si>
    <t xml:space="preserve">JAKIEŁA Adam </t>
  </si>
  <si>
    <t>RÓŻAK Tomasz</t>
  </si>
  <si>
    <t>WECULA Barbara</t>
  </si>
  <si>
    <t>STĘKAŁA Katarzyna</t>
  </si>
  <si>
    <t>HERCHOŃ Weronika</t>
  </si>
  <si>
    <t>JASTRZĘBSKA Natalia</t>
  </si>
  <si>
    <t>SZWARNÓG Jolanta</t>
  </si>
  <si>
    <t>HYC Magdalena</t>
  </si>
  <si>
    <t>PITOŃ Magdalena</t>
  </si>
  <si>
    <t>KRUPA Anna</t>
  </si>
  <si>
    <t>RAMSKA Anna</t>
  </si>
  <si>
    <t>PRADZIAD Anna</t>
  </si>
  <si>
    <t>Murzasichle</t>
  </si>
  <si>
    <t>LANDA Ewelina</t>
  </si>
  <si>
    <t>ŁACNY Dariusz</t>
  </si>
  <si>
    <t>MURZYN Przemysław</t>
  </si>
  <si>
    <t>KOBYLAŃSKI Krystian</t>
  </si>
  <si>
    <t>KWAK Adam</t>
  </si>
  <si>
    <t>Czerwienne</t>
  </si>
  <si>
    <t>PONIKWIA Robert</t>
  </si>
  <si>
    <t>OBROCHTA Kazimierz</t>
  </si>
  <si>
    <t>WÓJT Anna</t>
  </si>
  <si>
    <t>STOPKA Zofia</t>
  </si>
  <si>
    <t>JAKIEŁA Anna</t>
  </si>
  <si>
    <t>HOBOT Izabela</t>
  </si>
  <si>
    <t>MACIUSZEK Paulina</t>
  </si>
  <si>
    <t>Spytkowice</t>
  </si>
  <si>
    <t>LAŃDA Andrzej</t>
  </si>
  <si>
    <t>NADROTOWSKI Karol</t>
  </si>
  <si>
    <t>KOSAKOWSKI Wojciech</t>
  </si>
  <si>
    <t>BĘDKOWSKI Maciej</t>
  </si>
  <si>
    <t>SZELIGA Jan</t>
  </si>
  <si>
    <t>KIEROWNIK ZAWODÓW</t>
  </si>
  <si>
    <t xml:space="preserve">     STASZEL  Józef</t>
  </si>
  <si>
    <t>WYNIKI   OFICJALNE</t>
  </si>
  <si>
    <t>BEGEJOWICZ Bożena</t>
  </si>
  <si>
    <t>SZPILKA Katarzyna   PK</t>
  </si>
  <si>
    <t>PK</t>
  </si>
  <si>
    <t>KONIOR Andrzej</t>
  </si>
  <si>
    <t>MARMOL Antoni</t>
  </si>
  <si>
    <t>GOŁĄB Kazimierz</t>
  </si>
  <si>
    <t>MASNY Andrzej</t>
  </si>
  <si>
    <t>ŻUKOWSKI Romuald</t>
  </si>
  <si>
    <t>Koscielisko</t>
  </si>
  <si>
    <t>PITOŃ Józef</t>
  </si>
  <si>
    <t>LEŚNIK  Zofia</t>
  </si>
  <si>
    <t>PABIN Stanisław</t>
  </si>
  <si>
    <t>Dzianisz</t>
  </si>
  <si>
    <t>ŁUKASZKA Józef</t>
  </si>
  <si>
    <t>MAJOCH Tadeusz</t>
  </si>
  <si>
    <t>CZARNIECKI Andrzej</t>
  </si>
  <si>
    <t>ŁUKASZCZYK Władysław</t>
  </si>
  <si>
    <t>STROŃSKI Marek</t>
  </si>
  <si>
    <t>Katowice</t>
  </si>
  <si>
    <t>JAKUBOWICZ Małgorzata</t>
  </si>
  <si>
    <t>Nowy Targ</t>
  </si>
  <si>
    <t>SUTKOWSKI Piotr</t>
  </si>
  <si>
    <t>KUNC Józef</t>
  </si>
  <si>
    <t>MASNY Stanisław</t>
  </si>
  <si>
    <t>STYRCZULA Kazimierz</t>
  </si>
  <si>
    <t>PONIKWIA Ryszard</t>
  </si>
  <si>
    <t>WYNIKI    OFICJALNE</t>
  </si>
  <si>
    <t>TRYBUŁA Anna</t>
  </si>
  <si>
    <t>PODCZERWIŃSKI Adam</t>
  </si>
  <si>
    <t>CHŁOPCY     rocznik 90-91   ; dystans  1 km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</si>
</sst>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h:mm:ss"/>
    <numFmt numFmtId="165" formatCode="h:mm"/>
    <numFmt numFmtId="166" formatCode="hh:mm:ss.0"/>
  </numFmts>
  <fonts count="12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14"/>
      <name val="Arial CE"/>
      <family val="2"/>
    </font>
    <font>
      <b/>
      <sz val="16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6"/>
      <name val="Arial CE"/>
      <family val="2"/>
    </font>
    <font>
      <b/>
      <sz val="20"/>
      <name val="Arial CE"/>
      <family val="2"/>
    </font>
    <font>
      <sz val="8"/>
      <name val="Arial CE"/>
      <family val="2"/>
    </font>
    <font>
      <b/>
      <sz val="7"/>
      <name val="Arial CE"/>
      <family val="2"/>
    </font>
  </fonts>
  <fills count="2">
    <fill>
      <patternFill/>
    </fill>
    <fill>
      <patternFill patternType="gray125"/>
    </fill>
  </fills>
  <borders count="4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4" xfId="0" applyFont="1" applyBorder="1" applyAlignment="1">
      <alignment horizontal="center"/>
    </xf>
    <xf numFmtId="46" fontId="3" fillId="0" borderId="4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6" xfId="0" applyFont="1" applyBorder="1" applyAlignment="1">
      <alignment horizontal="center"/>
    </xf>
    <xf numFmtId="46" fontId="3" fillId="0" borderId="6" xfId="0" applyNumberFormat="1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7" xfId="0" applyBorder="1" applyAlignment="1">
      <alignment/>
    </xf>
    <xf numFmtId="0" fontId="1" fillId="0" borderId="1" xfId="0" applyFont="1" applyFill="1" applyBorder="1" applyAlignment="1">
      <alignment horizontal="center"/>
    </xf>
    <xf numFmtId="164" fontId="1" fillId="0" borderId="8" xfId="0" applyNumberFormat="1" applyFont="1" applyBorder="1" applyAlignment="1" applyProtection="1">
      <alignment horizontal="center"/>
      <protection hidden="1" locked="0"/>
    </xf>
    <xf numFmtId="21" fontId="1" fillId="0" borderId="9" xfId="0" applyNumberFormat="1" applyFont="1" applyBorder="1" applyAlignment="1" applyProtection="1">
      <alignment horizontal="center"/>
      <protection hidden="1" locked="0"/>
    </xf>
    <xf numFmtId="21" fontId="0" fillId="0" borderId="7" xfId="0" applyNumberForma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164" fontId="1" fillId="0" borderId="13" xfId="0" applyNumberFormat="1" applyFont="1" applyBorder="1" applyAlignment="1" applyProtection="1">
      <alignment horizontal="center"/>
      <protection hidden="1" locked="0"/>
    </xf>
    <xf numFmtId="21" fontId="1" fillId="0" borderId="14" xfId="0" applyNumberFormat="1" applyFont="1" applyBorder="1" applyAlignment="1" applyProtection="1">
      <alignment horizontal="center"/>
      <protection hidden="1" locked="0"/>
    </xf>
    <xf numFmtId="21" fontId="0" fillId="0" borderId="15" xfId="0" applyNumberFormat="1" applyBorder="1" applyAlignment="1">
      <alignment/>
    </xf>
    <xf numFmtId="0" fontId="1" fillId="0" borderId="10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164" fontId="1" fillId="0" borderId="12" xfId="0" applyNumberFormat="1" applyFont="1" applyBorder="1" applyAlignment="1" applyProtection="1">
      <alignment horizontal="center"/>
      <protection hidden="1" locked="0"/>
    </xf>
    <xf numFmtId="164" fontId="1" fillId="0" borderId="7" xfId="0" applyNumberFormat="1" applyFont="1" applyBorder="1" applyAlignment="1" applyProtection="1">
      <alignment horizontal="center"/>
      <protection hidden="1" locked="0"/>
    </xf>
    <xf numFmtId="164" fontId="1" fillId="0" borderId="18" xfId="0" applyNumberFormat="1" applyFont="1" applyBorder="1" applyAlignment="1" applyProtection="1">
      <alignment horizontal="center"/>
      <protection hidden="1" locked="0"/>
    </xf>
    <xf numFmtId="0" fontId="4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18" xfId="0" applyFont="1" applyBorder="1" applyAlignment="1">
      <alignment/>
    </xf>
    <xf numFmtId="21" fontId="1" fillId="0" borderId="21" xfId="0" applyNumberFormat="1" applyFont="1" applyBorder="1" applyAlignment="1" applyProtection="1">
      <alignment horizontal="center"/>
      <protection hidden="1" locked="0"/>
    </xf>
    <xf numFmtId="21" fontId="0" fillId="0" borderId="12" xfId="0" applyNumberFormat="1" applyBorder="1" applyAlignment="1">
      <alignment/>
    </xf>
    <xf numFmtId="0" fontId="2" fillId="0" borderId="2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6" fontId="3" fillId="0" borderId="24" xfId="0" applyNumberFormat="1" applyFont="1" applyBorder="1" applyAlignment="1">
      <alignment horizontal="center"/>
    </xf>
    <xf numFmtId="164" fontId="1" fillId="0" borderId="25" xfId="0" applyNumberFormat="1" applyFont="1" applyBorder="1" applyAlignment="1" applyProtection="1">
      <alignment horizontal="center"/>
      <protection hidden="1" locked="0"/>
    </xf>
    <xf numFmtId="164" fontId="1" fillId="0" borderId="20" xfId="0" applyNumberFormat="1" applyFont="1" applyBorder="1" applyAlignment="1" applyProtection="1">
      <alignment horizontal="center"/>
      <protection hidden="1" locked="0"/>
    </xf>
    <xf numFmtId="21" fontId="1" fillId="0" borderId="11" xfId="0" applyNumberFormat="1" applyFont="1" applyBorder="1" applyAlignment="1" applyProtection="1">
      <alignment horizontal="center"/>
      <protection hidden="1" locked="0"/>
    </xf>
    <xf numFmtId="21" fontId="0" fillId="0" borderId="1" xfId="0" applyNumberFormat="1" applyBorder="1" applyAlignment="1">
      <alignment/>
    </xf>
    <xf numFmtId="0" fontId="2" fillId="0" borderId="18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164" fontId="1" fillId="0" borderId="28" xfId="0" applyNumberFormat="1" applyFont="1" applyBorder="1" applyAlignment="1" applyProtection="1">
      <alignment horizontal="center"/>
      <protection hidden="1" locked="0"/>
    </xf>
    <xf numFmtId="21" fontId="1" fillId="0" borderId="26" xfId="0" applyNumberFormat="1" applyFont="1" applyBorder="1" applyAlignment="1" applyProtection="1">
      <alignment horizontal="center"/>
      <protection hidden="1" locked="0"/>
    </xf>
    <xf numFmtId="21" fontId="0" fillId="0" borderId="18" xfId="0" applyNumberFormat="1" applyBorder="1" applyAlignment="1">
      <alignment/>
    </xf>
    <xf numFmtId="46" fontId="3" fillId="0" borderId="29" xfId="0" applyNumberFormat="1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0" xfId="0" applyFont="1" applyBorder="1" applyAlignment="1">
      <alignment/>
    </xf>
    <xf numFmtId="0" fontId="1" fillId="0" borderId="32" xfId="0" applyFont="1" applyBorder="1" applyAlignment="1">
      <alignment horizontal="center"/>
    </xf>
    <xf numFmtId="46" fontId="3" fillId="0" borderId="33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16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/>
    </xf>
    <xf numFmtId="0" fontId="1" fillId="0" borderId="36" xfId="0" applyFont="1" applyBorder="1" applyAlignment="1">
      <alignment horizontal="center"/>
    </xf>
    <xf numFmtId="46" fontId="3" fillId="0" borderId="36" xfId="0" applyNumberFormat="1" applyFont="1" applyBorder="1" applyAlignment="1">
      <alignment horizontal="center"/>
    </xf>
    <xf numFmtId="164" fontId="1" fillId="0" borderId="37" xfId="0" applyNumberFormat="1" applyFont="1" applyBorder="1" applyAlignment="1" applyProtection="1">
      <alignment horizontal="center"/>
      <protection hidden="1" locked="0"/>
    </xf>
    <xf numFmtId="164" fontId="1" fillId="0" borderId="34" xfId="0" applyNumberFormat="1" applyFont="1" applyBorder="1" applyAlignment="1" applyProtection="1">
      <alignment horizontal="center"/>
      <protection hidden="1" locked="0"/>
    </xf>
    <xf numFmtId="21" fontId="1" fillId="0" borderId="38" xfId="0" applyNumberFormat="1" applyFont="1" applyBorder="1" applyAlignment="1" applyProtection="1">
      <alignment horizontal="center"/>
      <protection hidden="1" locked="0"/>
    </xf>
    <xf numFmtId="21" fontId="0" fillId="0" borderId="34" xfId="0" applyNumberFormat="1" applyBorder="1" applyAlignment="1">
      <alignment/>
    </xf>
    <xf numFmtId="166" fontId="4" fillId="0" borderId="0" xfId="0" applyNumberFormat="1" applyFont="1" applyAlignment="1">
      <alignment horizontal="center" vertical="center"/>
    </xf>
    <xf numFmtId="166" fontId="1" fillId="0" borderId="0" xfId="0" applyNumberFormat="1" applyFont="1" applyAlignment="1">
      <alignment/>
    </xf>
    <xf numFmtId="166" fontId="0" fillId="0" borderId="0" xfId="0" applyNumberFormat="1" applyAlignment="1">
      <alignment/>
    </xf>
    <xf numFmtId="166" fontId="2" fillId="0" borderId="1" xfId="0" applyNumberFormat="1" applyFont="1" applyBorder="1" applyAlignment="1">
      <alignment horizontal="center"/>
    </xf>
    <xf numFmtId="166" fontId="2" fillId="0" borderId="10" xfId="0" applyNumberFormat="1" applyFont="1" applyBorder="1" applyAlignment="1">
      <alignment horizontal="center"/>
    </xf>
    <xf numFmtId="166" fontId="1" fillId="0" borderId="11" xfId="0" applyNumberFormat="1" applyFont="1" applyBorder="1" applyAlignment="1" applyProtection="1">
      <alignment horizontal="center"/>
      <protection hidden="1" locked="0"/>
    </xf>
    <xf numFmtId="166" fontId="1" fillId="0" borderId="9" xfId="0" applyNumberFormat="1" applyFont="1" applyBorder="1" applyAlignment="1" applyProtection="1">
      <alignment horizontal="center"/>
      <protection hidden="1" locked="0"/>
    </xf>
    <xf numFmtId="166" fontId="1" fillId="0" borderId="21" xfId="0" applyNumberFormat="1" applyFont="1" applyBorder="1" applyAlignment="1" applyProtection="1">
      <alignment horizontal="center"/>
      <protection hidden="1" locked="0"/>
    </xf>
    <xf numFmtId="166" fontId="1" fillId="0" borderId="1" xfId="0" applyNumberFormat="1" applyFont="1" applyFill="1" applyBorder="1" applyAlignment="1">
      <alignment horizontal="center"/>
    </xf>
    <xf numFmtId="166" fontId="1" fillId="0" borderId="10" xfId="0" applyNumberFormat="1" applyFont="1" applyFill="1" applyBorder="1" applyAlignment="1">
      <alignment horizontal="center"/>
    </xf>
    <xf numFmtId="166" fontId="0" fillId="0" borderId="1" xfId="0" applyNumberFormat="1" applyBorder="1" applyAlignment="1">
      <alignment/>
    </xf>
    <xf numFmtId="166" fontId="0" fillId="0" borderId="7" xfId="0" applyNumberFormat="1" applyBorder="1" applyAlignment="1">
      <alignment/>
    </xf>
    <xf numFmtId="166" fontId="0" fillId="0" borderId="12" xfId="0" applyNumberFormat="1" applyBorder="1" applyAlignment="1">
      <alignment/>
    </xf>
    <xf numFmtId="46" fontId="3" fillId="0" borderId="4" xfId="0" applyNumberFormat="1" applyFont="1" applyFill="1" applyBorder="1" applyAlignment="1">
      <alignment horizontal="center"/>
    </xf>
    <xf numFmtId="46" fontId="3" fillId="0" borderId="0" xfId="0" applyNumberFormat="1" applyFont="1" applyBorder="1" applyAlignment="1">
      <alignment horizontal="center"/>
    </xf>
    <xf numFmtId="166" fontId="1" fillId="0" borderId="14" xfId="0" applyNumberFormat="1" applyFont="1" applyBorder="1" applyAlignment="1" applyProtection="1">
      <alignment horizontal="center"/>
      <protection hidden="1" locked="0"/>
    </xf>
    <xf numFmtId="166" fontId="0" fillId="0" borderId="15" xfId="0" applyNumberForma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164" fontId="1" fillId="0" borderId="21" xfId="0" applyNumberFormat="1" applyFont="1" applyBorder="1" applyAlignment="1" applyProtection="1">
      <alignment horizontal="center"/>
      <protection hidden="1" locked="0"/>
    </xf>
    <xf numFmtId="164" fontId="1" fillId="0" borderId="9" xfId="0" applyNumberFormat="1" applyFont="1" applyBorder="1" applyAlignment="1" applyProtection="1">
      <alignment horizontal="center"/>
      <protection hidden="1" locked="0"/>
    </xf>
    <xf numFmtId="0" fontId="2" fillId="0" borderId="4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21" fontId="1" fillId="0" borderId="42" xfId="0" applyNumberFormat="1" applyFont="1" applyBorder="1" applyAlignment="1" applyProtection="1">
      <alignment horizontal="center"/>
      <protection hidden="1" locked="0"/>
    </xf>
    <xf numFmtId="21" fontId="1" fillId="0" borderId="4" xfId="0" applyNumberFormat="1" applyFont="1" applyBorder="1" applyAlignment="1" applyProtection="1">
      <alignment horizontal="center"/>
      <protection hidden="1" locked="0"/>
    </xf>
    <xf numFmtId="0" fontId="1" fillId="0" borderId="13" xfId="0" applyFont="1" applyBorder="1" applyAlignment="1">
      <alignment/>
    </xf>
    <xf numFmtId="0" fontId="1" fillId="0" borderId="8" xfId="0" applyFont="1" applyBorder="1" applyAlignment="1">
      <alignment/>
    </xf>
    <xf numFmtId="46" fontId="3" fillId="0" borderId="43" xfId="0" applyNumberFormat="1" applyFont="1" applyBorder="1" applyAlignment="1">
      <alignment horizontal="center"/>
    </xf>
    <xf numFmtId="46" fontId="3" fillId="0" borderId="19" xfId="0" applyNumberFormat="1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0" fillId="0" borderId="41" xfId="0" applyBorder="1" applyAlignment="1">
      <alignment/>
    </xf>
    <xf numFmtId="0" fontId="1" fillId="0" borderId="41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21" fontId="0" fillId="0" borderId="42" xfId="0" applyNumberFormat="1" applyBorder="1" applyAlignment="1">
      <alignment/>
    </xf>
    <xf numFmtId="21" fontId="0" fillId="0" borderId="4" xfId="0" applyNumberFormat="1" applyBorder="1" applyAlignment="1">
      <alignment/>
    </xf>
    <xf numFmtId="164" fontId="1" fillId="0" borderId="4" xfId="0" applyNumberFormat="1" applyFont="1" applyBorder="1" applyAlignment="1" applyProtection="1">
      <alignment horizontal="center"/>
      <protection hidden="1" locked="0"/>
    </xf>
    <xf numFmtId="166" fontId="1" fillId="0" borderId="4" xfId="0" applyNumberFormat="1" applyFont="1" applyBorder="1" applyAlignment="1" applyProtection="1">
      <alignment horizontal="center"/>
      <protection hidden="1" locked="0"/>
    </xf>
    <xf numFmtId="166" fontId="0" fillId="0" borderId="4" xfId="0" applyNumberFormat="1" applyBorder="1" applyAlignment="1">
      <alignment/>
    </xf>
    <xf numFmtId="166" fontId="1" fillId="0" borderId="41" xfId="0" applyNumberFormat="1" applyFont="1" applyFill="1" applyBorder="1" applyAlignment="1">
      <alignment horizontal="center"/>
    </xf>
    <xf numFmtId="166" fontId="1" fillId="0" borderId="6" xfId="0" applyNumberFormat="1" applyFont="1" applyFill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0" fillId="0" borderId="44" xfId="0" applyBorder="1" applyAlignment="1">
      <alignment/>
    </xf>
    <xf numFmtId="166" fontId="2" fillId="0" borderId="41" xfId="0" applyNumberFormat="1" applyFont="1" applyBorder="1" applyAlignment="1">
      <alignment horizontal="center"/>
    </xf>
    <xf numFmtId="166" fontId="2" fillId="0" borderId="6" xfId="0" applyNumberFormat="1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2" fillId="0" borderId="17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showGridLines="0" workbookViewId="0" topLeftCell="A1">
      <selection activeCell="A4" sqref="A4:J4"/>
    </sheetView>
  </sheetViews>
  <sheetFormatPr defaultColWidth="9.00390625" defaultRowHeight="12.75"/>
  <cols>
    <col min="1" max="1" width="1.37890625" style="0" customWidth="1"/>
    <col min="2" max="2" width="7.875" style="0" customWidth="1"/>
    <col min="3" max="3" width="8.375" style="0" customWidth="1"/>
    <col min="4" max="4" width="27.625" style="0" customWidth="1"/>
    <col min="5" max="5" width="4.00390625" style="0" customWidth="1"/>
    <col min="6" max="6" width="18.875" style="0" customWidth="1"/>
    <col min="7" max="7" width="10.125" style="0" hidden="1" customWidth="1"/>
    <col min="8" max="8" width="11.00390625" style="0" hidden="1" customWidth="1"/>
    <col min="9" max="10" width="11.625" style="84" customWidth="1"/>
  </cols>
  <sheetData>
    <row r="1" spans="1:10" ht="23.25" customHeight="1">
      <c r="A1" s="132" t="s">
        <v>37</v>
      </c>
      <c r="B1" s="132"/>
      <c r="C1" s="132"/>
      <c r="D1" s="132"/>
      <c r="E1" s="132"/>
      <c r="F1" s="132"/>
      <c r="G1" s="132"/>
      <c r="H1" s="132"/>
      <c r="I1" s="132"/>
      <c r="J1" s="132"/>
    </row>
    <row r="2" spans="1:10" ht="23.25" customHeight="1">
      <c r="A2" s="133" t="s">
        <v>19</v>
      </c>
      <c r="B2" s="133"/>
      <c r="C2" s="133"/>
      <c r="D2" s="133"/>
      <c r="E2" s="133"/>
      <c r="F2" s="133"/>
      <c r="G2" s="133"/>
      <c r="H2" s="133"/>
      <c r="I2" s="133"/>
      <c r="J2" s="133"/>
    </row>
    <row r="3" spans="1:10" ht="20.25">
      <c r="A3" s="134" t="s">
        <v>20</v>
      </c>
      <c r="B3" s="134"/>
      <c r="C3" s="134"/>
      <c r="D3" s="134"/>
      <c r="E3" s="134"/>
      <c r="F3" s="134"/>
      <c r="G3" s="134"/>
      <c r="H3" s="134"/>
      <c r="I3" s="134"/>
      <c r="J3" s="134"/>
    </row>
    <row r="4" spans="1:10" ht="18">
      <c r="A4" s="135" t="s">
        <v>35</v>
      </c>
      <c r="B4" s="135"/>
      <c r="C4" s="135"/>
      <c r="D4" s="135"/>
      <c r="E4" s="135"/>
      <c r="F4" s="135"/>
      <c r="G4" s="135"/>
      <c r="H4" s="135"/>
      <c r="I4" s="135"/>
      <c r="J4" s="135"/>
    </row>
    <row r="5" spans="1:10" ht="23.25" customHeight="1">
      <c r="A5" s="135" t="s">
        <v>29</v>
      </c>
      <c r="B5" s="135"/>
      <c r="C5" s="135"/>
      <c r="D5" s="135"/>
      <c r="E5" s="135"/>
      <c r="F5" s="135"/>
      <c r="G5" s="135"/>
      <c r="H5" s="135"/>
      <c r="I5" s="135"/>
      <c r="J5" s="135"/>
    </row>
    <row r="6" spans="2:9" ht="15" customHeight="1">
      <c r="B6" s="137" t="s">
        <v>39</v>
      </c>
      <c r="C6" s="137"/>
      <c r="D6" s="137"/>
      <c r="E6" s="137"/>
      <c r="F6" s="137"/>
      <c r="G6" s="137"/>
      <c r="H6" s="137"/>
      <c r="I6" s="83"/>
    </row>
    <row r="7" spans="2:5" ht="16.5" thickBot="1">
      <c r="B7" s="138" t="s">
        <v>38</v>
      </c>
      <c r="C7" s="138"/>
      <c r="D7" s="138"/>
      <c r="E7" s="8"/>
    </row>
    <row r="8" spans="2:10" ht="15.75">
      <c r="B8" s="15"/>
      <c r="C8" s="22" t="s">
        <v>0</v>
      </c>
      <c r="D8" s="1" t="s">
        <v>4</v>
      </c>
      <c r="E8" s="7" t="s">
        <v>15</v>
      </c>
      <c r="F8" s="2" t="s">
        <v>5</v>
      </c>
      <c r="G8" s="22" t="s">
        <v>1</v>
      </c>
      <c r="H8" s="1" t="s">
        <v>1</v>
      </c>
      <c r="I8" s="85" t="s">
        <v>1</v>
      </c>
      <c r="J8" s="90" t="s">
        <v>16</v>
      </c>
    </row>
    <row r="9" spans="2:10" ht="16.5" thickBot="1">
      <c r="B9" s="27" t="s">
        <v>23</v>
      </c>
      <c r="C9" s="31" t="s">
        <v>22</v>
      </c>
      <c r="D9" s="21"/>
      <c r="E9" s="21"/>
      <c r="F9" s="29"/>
      <c r="G9" s="28" t="s">
        <v>2</v>
      </c>
      <c r="H9" s="21" t="s">
        <v>3</v>
      </c>
      <c r="I9" s="86" t="s">
        <v>18</v>
      </c>
      <c r="J9" s="91" t="s">
        <v>17</v>
      </c>
    </row>
    <row r="10" spans="2:10" ht="15.75">
      <c r="B10" s="37">
        <v>1</v>
      </c>
      <c r="C10" s="11">
        <v>14</v>
      </c>
      <c r="D10" s="12" t="s">
        <v>53</v>
      </c>
      <c r="E10" s="13">
        <v>94</v>
      </c>
      <c r="F10" s="14" t="s">
        <v>52</v>
      </c>
      <c r="G10" s="24">
        <v>0</v>
      </c>
      <c r="H10" s="33">
        <v>0.0025185185185185185</v>
      </c>
      <c r="I10" s="97">
        <f>H10-G10</f>
        <v>0.0025185185185185185</v>
      </c>
      <c r="J10" s="98">
        <f aca="true" t="shared" si="0" ref="J10:J45">I10-I$10</f>
        <v>0</v>
      </c>
    </row>
    <row r="11" spans="2:10" ht="15.75">
      <c r="B11" s="38">
        <v>2</v>
      </c>
      <c r="C11" s="4">
        <v>31</v>
      </c>
      <c r="D11" s="5" t="s">
        <v>51</v>
      </c>
      <c r="E11" s="6">
        <v>95</v>
      </c>
      <c r="F11" s="10" t="s">
        <v>48</v>
      </c>
      <c r="G11" s="18">
        <v>0</v>
      </c>
      <c r="H11" s="34">
        <v>0.002545138888888889</v>
      </c>
      <c r="I11" s="88">
        <f>H11-G11</f>
        <v>0.002545138888888889</v>
      </c>
      <c r="J11" s="93">
        <f t="shared" si="0"/>
        <v>2.6620370370370426E-05</v>
      </c>
    </row>
    <row r="12" spans="2:10" ht="15.75">
      <c r="B12" s="38">
        <v>3</v>
      </c>
      <c r="C12" s="4">
        <v>2</v>
      </c>
      <c r="D12" s="5" t="s">
        <v>162</v>
      </c>
      <c r="E12" s="6">
        <v>95</v>
      </c>
      <c r="F12" s="10" t="s">
        <v>163</v>
      </c>
      <c r="G12" s="18">
        <v>0</v>
      </c>
      <c r="H12" s="34">
        <v>0.0025486111111111113</v>
      </c>
      <c r="I12" s="88">
        <f>H12-G12</f>
        <v>0.0025486111111111113</v>
      </c>
      <c r="J12" s="93">
        <f t="shared" si="0"/>
        <v>3.0092592592592844E-05</v>
      </c>
    </row>
    <row r="13" spans="2:10" ht="15.75">
      <c r="B13" s="38">
        <v>4</v>
      </c>
      <c r="C13" s="4">
        <v>9</v>
      </c>
      <c r="D13" s="5" t="s">
        <v>173</v>
      </c>
      <c r="E13" s="6">
        <v>94</v>
      </c>
      <c r="F13" s="10" t="s">
        <v>174</v>
      </c>
      <c r="G13" s="18">
        <v>0</v>
      </c>
      <c r="H13" s="34">
        <v>0.0025509259259259257</v>
      </c>
      <c r="I13" s="88">
        <f>H13-G13</f>
        <v>0.0025509259259259257</v>
      </c>
      <c r="J13" s="93">
        <f t="shared" si="0"/>
        <v>3.240740740740721E-05</v>
      </c>
    </row>
    <row r="14" spans="2:10" ht="15.75">
      <c r="B14" s="38">
        <v>5</v>
      </c>
      <c r="C14" s="4">
        <v>48</v>
      </c>
      <c r="D14" s="5" t="s">
        <v>42</v>
      </c>
      <c r="E14" s="6">
        <v>94</v>
      </c>
      <c r="F14" s="10" t="s">
        <v>41</v>
      </c>
      <c r="G14" s="18">
        <v>0</v>
      </c>
      <c r="H14" s="34">
        <v>0.002553240740740741</v>
      </c>
      <c r="I14" s="88">
        <f>H14-G14</f>
        <v>0.002553240740740741</v>
      </c>
      <c r="J14" s="93">
        <f t="shared" si="0"/>
        <v>3.4722222222222446E-05</v>
      </c>
    </row>
    <row r="15" spans="2:10" ht="15.75">
      <c r="B15" s="38">
        <v>6</v>
      </c>
      <c r="C15" s="4">
        <v>12</v>
      </c>
      <c r="D15" s="5" t="s">
        <v>177</v>
      </c>
      <c r="E15" s="6">
        <v>97</v>
      </c>
      <c r="F15" s="10" t="s">
        <v>174</v>
      </c>
      <c r="G15" s="18">
        <v>0</v>
      </c>
      <c r="H15" s="34">
        <v>0.0025555555555555553</v>
      </c>
      <c r="I15" s="88">
        <f aca="true" t="shared" si="1" ref="I15:I27">H15-G15</f>
        <v>0.0025555555555555553</v>
      </c>
      <c r="J15" s="93">
        <f t="shared" si="0"/>
        <v>3.703703703703681E-05</v>
      </c>
    </row>
    <row r="16" spans="2:10" ht="15.75">
      <c r="B16" s="38">
        <v>7</v>
      </c>
      <c r="C16" s="4">
        <v>22</v>
      </c>
      <c r="D16" s="5" t="s">
        <v>60</v>
      </c>
      <c r="E16" s="6">
        <v>95</v>
      </c>
      <c r="F16" s="10" t="s">
        <v>52</v>
      </c>
      <c r="G16" s="18">
        <v>0</v>
      </c>
      <c r="H16" s="34">
        <v>0.002556712962962963</v>
      </c>
      <c r="I16" s="88">
        <f>H16-G16</f>
        <v>0.002556712962962963</v>
      </c>
      <c r="J16" s="93">
        <f t="shared" si="0"/>
        <v>3.819444444444443E-05</v>
      </c>
    </row>
    <row r="17" spans="2:10" ht="15.75">
      <c r="B17" s="38">
        <v>8</v>
      </c>
      <c r="C17" s="4">
        <v>19</v>
      </c>
      <c r="D17" s="5" t="s">
        <v>57</v>
      </c>
      <c r="E17" s="6">
        <v>94</v>
      </c>
      <c r="F17" s="10" t="s">
        <v>52</v>
      </c>
      <c r="G17" s="18">
        <v>0</v>
      </c>
      <c r="H17" s="34">
        <v>0.002560185185185185</v>
      </c>
      <c r="I17" s="88">
        <f>H17-G17</f>
        <v>0.002560185185185185</v>
      </c>
      <c r="J17" s="93">
        <f t="shared" si="0"/>
        <v>4.1666666666666415E-05</v>
      </c>
    </row>
    <row r="18" spans="2:10" ht="15.75">
      <c r="B18" s="38">
        <v>9</v>
      </c>
      <c r="C18" s="4">
        <v>51</v>
      </c>
      <c r="D18" s="5" t="s">
        <v>45</v>
      </c>
      <c r="E18" s="6">
        <v>95</v>
      </c>
      <c r="F18" s="10" t="s">
        <v>41</v>
      </c>
      <c r="G18" s="18">
        <v>0</v>
      </c>
      <c r="H18" s="34">
        <v>0.002795138888888889</v>
      </c>
      <c r="I18" s="88">
        <f>H18-G18</f>
        <v>0.002795138888888889</v>
      </c>
      <c r="J18" s="93">
        <f t="shared" si="0"/>
        <v>0.00027662037037037065</v>
      </c>
    </row>
    <row r="19" spans="2:10" ht="15.75">
      <c r="B19" s="38">
        <v>10</v>
      </c>
      <c r="C19" s="4">
        <v>1</v>
      </c>
      <c r="D19" s="5" t="s">
        <v>160</v>
      </c>
      <c r="E19" s="6">
        <v>95</v>
      </c>
      <c r="F19" s="10" t="s">
        <v>161</v>
      </c>
      <c r="G19" s="18">
        <v>0</v>
      </c>
      <c r="H19" s="34">
        <v>0.002804398148148148</v>
      </c>
      <c r="I19" s="88">
        <f t="shared" si="1"/>
        <v>0.002804398148148148</v>
      </c>
      <c r="J19" s="93">
        <f t="shared" si="0"/>
        <v>0.0002858796296296294</v>
      </c>
    </row>
    <row r="20" spans="2:10" ht="15.75">
      <c r="B20" s="38">
        <v>11</v>
      </c>
      <c r="C20" s="4">
        <v>17</v>
      </c>
      <c r="D20" s="5" t="s">
        <v>55</v>
      </c>
      <c r="E20" s="6">
        <v>94</v>
      </c>
      <c r="F20" s="10" t="s">
        <v>52</v>
      </c>
      <c r="G20" s="18">
        <v>0</v>
      </c>
      <c r="H20" s="34">
        <v>0.002810185185185185</v>
      </c>
      <c r="I20" s="88">
        <f t="shared" si="1"/>
        <v>0.002810185185185185</v>
      </c>
      <c r="J20" s="93">
        <f t="shared" si="0"/>
        <v>0.00029166666666666664</v>
      </c>
    </row>
    <row r="21" spans="2:10" ht="15.75">
      <c r="B21" s="38">
        <v>12</v>
      </c>
      <c r="C21" s="4">
        <v>57</v>
      </c>
      <c r="D21" s="5" t="s">
        <v>180</v>
      </c>
      <c r="E21" s="6">
        <v>96</v>
      </c>
      <c r="F21" s="10" t="s">
        <v>40</v>
      </c>
      <c r="G21" s="18">
        <v>0</v>
      </c>
      <c r="H21" s="34">
        <v>0.002824074074074074</v>
      </c>
      <c r="I21" s="88">
        <f t="shared" si="1"/>
        <v>0.002824074074074074</v>
      </c>
      <c r="J21" s="93">
        <f t="shared" si="0"/>
        <v>0.00030555555555555544</v>
      </c>
    </row>
    <row r="22" spans="2:10" ht="15.75">
      <c r="B22" s="38">
        <v>13</v>
      </c>
      <c r="C22" s="4">
        <v>15</v>
      </c>
      <c r="D22" s="5" t="s">
        <v>54</v>
      </c>
      <c r="E22" s="6">
        <v>94</v>
      </c>
      <c r="F22" s="10" t="s">
        <v>52</v>
      </c>
      <c r="G22" s="18">
        <v>0</v>
      </c>
      <c r="H22" s="34">
        <v>0.002826388888888889</v>
      </c>
      <c r="I22" s="88">
        <f t="shared" si="1"/>
        <v>0.002826388888888889</v>
      </c>
      <c r="J22" s="93">
        <f t="shared" si="0"/>
        <v>0.0003078703703703707</v>
      </c>
    </row>
    <row r="23" spans="2:10" ht="15.75">
      <c r="B23" s="38">
        <v>14</v>
      </c>
      <c r="C23" s="4">
        <v>49</v>
      </c>
      <c r="D23" s="5" t="s">
        <v>43</v>
      </c>
      <c r="E23" s="6">
        <v>94</v>
      </c>
      <c r="F23" s="10" t="s">
        <v>41</v>
      </c>
      <c r="G23" s="18">
        <v>0</v>
      </c>
      <c r="H23" s="34">
        <v>0.002872685185185185</v>
      </c>
      <c r="I23" s="88">
        <f>H23-G23</f>
        <v>0.002872685185185185</v>
      </c>
      <c r="J23" s="93">
        <f t="shared" si="0"/>
        <v>0.0003541666666666667</v>
      </c>
    </row>
    <row r="24" spans="2:10" ht="15.75">
      <c r="B24" s="38">
        <v>15</v>
      </c>
      <c r="C24" s="4">
        <v>53</v>
      </c>
      <c r="D24" s="5" t="s">
        <v>47</v>
      </c>
      <c r="E24" s="6">
        <v>97</v>
      </c>
      <c r="F24" s="10" t="s">
        <v>41</v>
      </c>
      <c r="G24" s="18">
        <v>0</v>
      </c>
      <c r="H24" s="34">
        <v>0.0028831018518518515</v>
      </c>
      <c r="I24" s="88">
        <f>H24-G24</f>
        <v>0.0028831018518518515</v>
      </c>
      <c r="J24" s="93">
        <f t="shared" si="0"/>
        <v>0.0003645833333333331</v>
      </c>
    </row>
    <row r="25" spans="2:10" ht="15.75">
      <c r="B25" s="38">
        <v>16</v>
      </c>
      <c r="C25" s="4">
        <v>23</v>
      </c>
      <c r="D25" s="5" t="s">
        <v>59</v>
      </c>
      <c r="E25" s="6">
        <v>95</v>
      </c>
      <c r="F25" s="10" t="s">
        <v>52</v>
      </c>
      <c r="G25" s="18">
        <v>0</v>
      </c>
      <c r="H25" s="34">
        <v>0.002887731481481481</v>
      </c>
      <c r="I25" s="88">
        <f>H25-G25</f>
        <v>0.002887731481481481</v>
      </c>
      <c r="J25" s="93">
        <f t="shared" si="0"/>
        <v>0.0003692129629629627</v>
      </c>
    </row>
    <row r="26" spans="2:10" ht="15.75">
      <c r="B26" s="38">
        <v>17</v>
      </c>
      <c r="C26" s="4">
        <v>10</v>
      </c>
      <c r="D26" s="5" t="s">
        <v>175</v>
      </c>
      <c r="E26" s="6">
        <v>94</v>
      </c>
      <c r="F26" s="10" t="s">
        <v>174</v>
      </c>
      <c r="G26" s="18">
        <v>0</v>
      </c>
      <c r="H26" s="34">
        <v>0.0029004629629629628</v>
      </c>
      <c r="I26" s="88">
        <f>H26-G26</f>
        <v>0.0029004629629629628</v>
      </c>
      <c r="J26" s="93">
        <f t="shared" si="0"/>
        <v>0.0003819444444444443</v>
      </c>
    </row>
    <row r="27" spans="2:10" ht="15.75">
      <c r="B27" s="38">
        <v>18</v>
      </c>
      <c r="C27" s="4">
        <v>4</v>
      </c>
      <c r="D27" s="5" t="s">
        <v>168</v>
      </c>
      <c r="E27" s="6">
        <v>97</v>
      </c>
      <c r="F27" s="10" t="s">
        <v>169</v>
      </c>
      <c r="G27" s="18">
        <v>0</v>
      </c>
      <c r="H27" s="34">
        <v>0.002902777777777778</v>
      </c>
      <c r="I27" s="88">
        <f t="shared" si="1"/>
        <v>0.002902777777777778</v>
      </c>
      <c r="J27" s="93">
        <f t="shared" si="0"/>
        <v>0.00038425925925925954</v>
      </c>
    </row>
    <row r="28" spans="2:10" ht="15.75">
      <c r="B28" s="38">
        <v>19</v>
      </c>
      <c r="C28" s="4">
        <v>18</v>
      </c>
      <c r="D28" s="5" t="s">
        <v>56</v>
      </c>
      <c r="E28" s="6">
        <v>94</v>
      </c>
      <c r="F28" s="10" t="s">
        <v>52</v>
      </c>
      <c r="G28" s="18">
        <v>0</v>
      </c>
      <c r="H28" s="34">
        <v>0.002957175925925926</v>
      </c>
      <c r="I28" s="88">
        <f aca="true" t="shared" si="2" ref="I28:I45">H28-G28</f>
        <v>0.002957175925925926</v>
      </c>
      <c r="J28" s="93">
        <f t="shared" si="0"/>
        <v>0.00043865740740740757</v>
      </c>
    </row>
    <row r="29" spans="2:10" ht="15.75">
      <c r="B29" s="38">
        <v>20</v>
      </c>
      <c r="C29" s="4">
        <v>24</v>
      </c>
      <c r="D29" s="5" t="s">
        <v>61</v>
      </c>
      <c r="E29" s="6">
        <v>96</v>
      </c>
      <c r="F29" s="10" t="s">
        <v>52</v>
      </c>
      <c r="G29" s="18">
        <v>0</v>
      </c>
      <c r="H29" s="34">
        <v>0.0029641203703703704</v>
      </c>
      <c r="I29" s="88">
        <f t="shared" si="2"/>
        <v>0.0029641203703703704</v>
      </c>
      <c r="J29" s="93">
        <f t="shared" si="0"/>
        <v>0.000445601851851852</v>
      </c>
    </row>
    <row r="30" spans="2:10" ht="15.75">
      <c r="B30" s="38">
        <v>21</v>
      </c>
      <c r="C30" s="4">
        <v>25</v>
      </c>
      <c r="D30" s="5" t="s">
        <v>62</v>
      </c>
      <c r="E30" s="6">
        <v>96</v>
      </c>
      <c r="F30" s="10" t="s">
        <v>52</v>
      </c>
      <c r="G30" s="18">
        <v>0</v>
      </c>
      <c r="H30" s="34">
        <v>0.002967592592592593</v>
      </c>
      <c r="I30" s="88">
        <f t="shared" si="2"/>
        <v>0.002967592592592593</v>
      </c>
      <c r="J30" s="93">
        <f t="shared" si="0"/>
        <v>0.0004490740740740744</v>
      </c>
    </row>
    <row r="31" spans="2:10" ht="15.75">
      <c r="B31" s="38">
        <v>22</v>
      </c>
      <c r="C31" s="4">
        <v>50</v>
      </c>
      <c r="D31" s="5" t="s">
        <v>44</v>
      </c>
      <c r="E31" s="6">
        <v>95</v>
      </c>
      <c r="F31" s="10" t="s">
        <v>41</v>
      </c>
      <c r="G31" s="18">
        <v>0</v>
      </c>
      <c r="H31" s="34">
        <v>0.0029733796296296296</v>
      </c>
      <c r="I31" s="88">
        <f t="shared" si="2"/>
        <v>0.0029733796296296296</v>
      </c>
      <c r="J31" s="93">
        <f t="shared" si="0"/>
        <v>0.0004548611111111112</v>
      </c>
    </row>
    <row r="32" spans="2:10" ht="15.75">
      <c r="B32" s="38">
        <v>23</v>
      </c>
      <c r="C32" s="4">
        <v>40</v>
      </c>
      <c r="D32" s="5" t="s">
        <v>178</v>
      </c>
      <c r="E32" s="6">
        <v>94</v>
      </c>
      <c r="F32" s="10" t="s">
        <v>172</v>
      </c>
      <c r="G32" s="18">
        <v>0</v>
      </c>
      <c r="H32" s="34">
        <v>0.0029791666666666664</v>
      </c>
      <c r="I32" s="88">
        <f t="shared" si="2"/>
        <v>0.0029791666666666664</v>
      </c>
      <c r="J32" s="93">
        <f t="shared" si="0"/>
        <v>0.00046064814814814796</v>
      </c>
    </row>
    <row r="33" spans="2:10" ht="15.75">
      <c r="B33" s="38">
        <v>24</v>
      </c>
      <c r="C33" s="4">
        <v>52</v>
      </c>
      <c r="D33" s="5" t="s">
        <v>46</v>
      </c>
      <c r="E33" s="6">
        <v>97</v>
      </c>
      <c r="F33" s="10" t="s">
        <v>41</v>
      </c>
      <c r="G33" s="18">
        <v>0</v>
      </c>
      <c r="H33" s="34">
        <v>0.0029814814814814812</v>
      </c>
      <c r="I33" s="88">
        <f t="shared" si="2"/>
        <v>0.0029814814814814812</v>
      </c>
      <c r="J33" s="93">
        <f t="shared" si="0"/>
        <v>0.00046296296296296276</v>
      </c>
    </row>
    <row r="34" spans="2:10" ht="15.75">
      <c r="B34" s="38">
        <v>25</v>
      </c>
      <c r="C34" s="4">
        <v>6</v>
      </c>
      <c r="D34" s="5" t="s">
        <v>170</v>
      </c>
      <c r="E34" s="6">
        <v>94</v>
      </c>
      <c r="F34" s="10" t="s">
        <v>171</v>
      </c>
      <c r="G34" s="18">
        <v>0</v>
      </c>
      <c r="H34" s="34">
        <v>0.0030370370370370364</v>
      </c>
      <c r="I34" s="88">
        <f t="shared" si="2"/>
        <v>0.0030370370370370364</v>
      </c>
      <c r="J34" s="93">
        <f t="shared" si="0"/>
        <v>0.000518518518518518</v>
      </c>
    </row>
    <row r="35" spans="2:10" ht="15.75">
      <c r="B35" s="38">
        <v>26</v>
      </c>
      <c r="C35" s="4">
        <v>47</v>
      </c>
      <c r="D35" s="5" t="s">
        <v>36</v>
      </c>
      <c r="E35" s="6">
        <v>94</v>
      </c>
      <c r="F35" s="10" t="s">
        <v>41</v>
      </c>
      <c r="G35" s="18">
        <v>0</v>
      </c>
      <c r="H35" s="34">
        <v>0.0031689814814814814</v>
      </c>
      <c r="I35" s="88">
        <f t="shared" si="2"/>
        <v>0.0031689814814814814</v>
      </c>
      <c r="J35" s="93">
        <f t="shared" si="0"/>
        <v>0.0006504629629629629</v>
      </c>
    </row>
    <row r="36" spans="2:10" ht="15.75">
      <c r="B36" s="38">
        <v>27</v>
      </c>
      <c r="C36" s="4">
        <v>27</v>
      </c>
      <c r="D36" s="5" t="s">
        <v>64</v>
      </c>
      <c r="E36" s="6">
        <v>98</v>
      </c>
      <c r="F36" s="9" t="s">
        <v>52</v>
      </c>
      <c r="G36" s="18">
        <v>0</v>
      </c>
      <c r="H36" s="34">
        <v>0.003421296296296296</v>
      </c>
      <c r="I36" s="88">
        <f t="shared" si="2"/>
        <v>0.003421296296296296</v>
      </c>
      <c r="J36" s="93">
        <f t="shared" si="0"/>
        <v>0.0009027777777777775</v>
      </c>
    </row>
    <row r="37" spans="2:10" ht="15.75">
      <c r="B37" s="38">
        <v>28</v>
      </c>
      <c r="C37" s="4">
        <v>11</v>
      </c>
      <c r="D37" s="5" t="s">
        <v>176</v>
      </c>
      <c r="E37" s="6">
        <v>96</v>
      </c>
      <c r="F37" s="10" t="s">
        <v>174</v>
      </c>
      <c r="G37" s="18">
        <v>0</v>
      </c>
      <c r="H37" s="34">
        <v>0.003423611111111111</v>
      </c>
      <c r="I37" s="88">
        <f t="shared" si="2"/>
        <v>0.003423611111111111</v>
      </c>
      <c r="J37" s="93">
        <f t="shared" si="0"/>
        <v>0.0009050925925925928</v>
      </c>
    </row>
    <row r="38" spans="2:10" ht="15.75">
      <c r="B38" s="38">
        <v>29</v>
      </c>
      <c r="C38" s="4">
        <v>8</v>
      </c>
      <c r="D38" s="5" t="s">
        <v>263</v>
      </c>
      <c r="E38" s="6">
        <v>95</v>
      </c>
      <c r="F38" s="10" t="s">
        <v>172</v>
      </c>
      <c r="G38" s="18">
        <v>0</v>
      </c>
      <c r="H38" s="34">
        <v>0.0034340277777777776</v>
      </c>
      <c r="I38" s="88">
        <f t="shared" si="2"/>
        <v>0.0034340277777777776</v>
      </c>
      <c r="J38" s="93">
        <f t="shared" si="0"/>
        <v>0.0009155092592592591</v>
      </c>
    </row>
    <row r="39" spans="2:10" ht="15.75">
      <c r="B39" s="38">
        <v>30</v>
      </c>
      <c r="C39" s="4">
        <v>14</v>
      </c>
      <c r="D39" s="5" t="s">
        <v>66</v>
      </c>
      <c r="E39" s="6">
        <v>97</v>
      </c>
      <c r="F39" s="10" t="s">
        <v>65</v>
      </c>
      <c r="G39" s="18">
        <v>0</v>
      </c>
      <c r="H39" s="34">
        <v>0.003435185185185185</v>
      </c>
      <c r="I39" s="88">
        <f t="shared" si="2"/>
        <v>0.003435185185185185</v>
      </c>
      <c r="J39" s="93">
        <f t="shared" si="0"/>
        <v>0.0009166666666666668</v>
      </c>
    </row>
    <row r="40" spans="2:10" ht="15.75">
      <c r="B40" s="38">
        <v>31</v>
      </c>
      <c r="C40" s="4">
        <v>41</v>
      </c>
      <c r="D40" s="5" t="s">
        <v>179</v>
      </c>
      <c r="E40" s="6">
        <v>94</v>
      </c>
      <c r="F40" s="10" t="s">
        <v>172</v>
      </c>
      <c r="G40" s="18">
        <v>0</v>
      </c>
      <c r="H40" s="34">
        <v>0.003438657407407407</v>
      </c>
      <c r="I40" s="88">
        <f t="shared" si="2"/>
        <v>0.003438657407407407</v>
      </c>
      <c r="J40" s="93">
        <f t="shared" si="0"/>
        <v>0.0009201388888888887</v>
      </c>
    </row>
    <row r="41" spans="2:10" ht="15.75">
      <c r="B41" s="38">
        <v>32</v>
      </c>
      <c r="C41" s="4">
        <v>13</v>
      </c>
      <c r="D41" s="5" t="s">
        <v>67</v>
      </c>
      <c r="E41" s="6">
        <v>97</v>
      </c>
      <c r="F41" s="10" t="s">
        <v>65</v>
      </c>
      <c r="G41" s="18">
        <v>0</v>
      </c>
      <c r="H41" s="34">
        <v>0.0036585648148148146</v>
      </c>
      <c r="I41" s="88">
        <f t="shared" si="2"/>
        <v>0.0036585648148148146</v>
      </c>
      <c r="J41" s="93">
        <f t="shared" si="0"/>
        <v>0.0011400462962962961</v>
      </c>
    </row>
    <row r="42" spans="2:10" ht="15.75">
      <c r="B42" s="38">
        <v>33</v>
      </c>
      <c r="C42" s="4">
        <v>20</v>
      </c>
      <c r="D42" s="5" t="s">
        <v>181</v>
      </c>
      <c r="E42" s="6">
        <v>95</v>
      </c>
      <c r="F42" s="10" t="s">
        <v>40</v>
      </c>
      <c r="G42" s="18">
        <v>0</v>
      </c>
      <c r="H42" s="34">
        <v>0.003732638888888889</v>
      </c>
      <c r="I42" s="88">
        <f t="shared" si="2"/>
        <v>0.003732638888888889</v>
      </c>
      <c r="J42" s="93">
        <f t="shared" si="0"/>
        <v>0.0012141203703703706</v>
      </c>
    </row>
    <row r="43" spans="2:10" ht="15.75">
      <c r="B43" s="38">
        <v>34</v>
      </c>
      <c r="C43" s="4">
        <v>26</v>
      </c>
      <c r="D43" s="5" t="s">
        <v>63</v>
      </c>
      <c r="E43" s="6">
        <v>97</v>
      </c>
      <c r="F43" s="10" t="s">
        <v>52</v>
      </c>
      <c r="G43" s="18">
        <v>0</v>
      </c>
      <c r="H43" s="34">
        <v>0.0037384259259259263</v>
      </c>
      <c r="I43" s="88">
        <f t="shared" si="2"/>
        <v>0.0037384259259259263</v>
      </c>
      <c r="J43" s="93">
        <f t="shared" si="0"/>
        <v>0.0012199074074074078</v>
      </c>
    </row>
    <row r="44" spans="2:10" ht="15.75">
      <c r="B44" s="38">
        <v>35</v>
      </c>
      <c r="C44" s="4">
        <v>54</v>
      </c>
      <c r="D44" s="5" t="s">
        <v>164</v>
      </c>
      <c r="E44" s="6">
        <v>97</v>
      </c>
      <c r="F44" s="10" t="s">
        <v>40</v>
      </c>
      <c r="G44" s="18">
        <v>0</v>
      </c>
      <c r="H44" s="34">
        <v>0.0039490740740740745</v>
      </c>
      <c r="I44" s="88">
        <f t="shared" si="2"/>
        <v>0.0039490740740740745</v>
      </c>
      <c r="J44" s="93">
        <f t="shared" si="0"/>
        <v>0.001430555555555556</v>
      </c>
    </row>
    <row r="45" spans="2:10" ht="15.75">
      <c r="B45" s="38">
        <v>36</v>
      </c>
      <c r="C45" s="4">
        <v>28</v>
      </c>
      <c r="D45" s="5" t="s">
        <v>50</v>
      </c>
      <c r="E45" s="6">
        <v>95</v>
      </c>
      <c r="F45" s="10" t="s">
        <v>48</v>
      </c>
      <c r="G45" s="18">
        <v>0</v>
      </c>
      <c r="H45" s="34">
        <v>0.004051388888888888</v>
      </c>
      <c r="I45" s="88">
        <f t="shared" si="2"/>
        <v>0.004051388888888888</v>
      </c>
      <c r="J45" s="93">
        <f t="shared" si="0"/>
        <v>0.0015328703703703698</v>
      </c>
    </row>
    <row r="47" spans="9:10" ht="12.75">
      <c r="I47" t="s">
        <v>31</v>
      </c>
      <c r="J47"/>
    </row>
    <row r="48" spans="9:10" ht="12.75">
      <c r="I48"/>
      <c r="J48"/>
    </row>
    <row r="49" spans="9:10" ht="12.75">
      <c r="I49" s="136" t="s">
        <v>32</v>
      </c>
      <c r="J49" s="136"/>
    </row>
  </sheetData>
  <mergeCells count="8">
    <mergeCell ref="I49:J49"/>
    <mergeCell ref="B6:H6"/>
    <mergeCell ref="B7:D7"/>
    <mergeCell ref="A5:J5"/>
    <mergeCell ref="A1:J1"/>
    <mergeCell ref="A2:J2"/>
    <mergeCell ref="A3:J3"/>
    <mergeCell ref="A4:J4"/>
  </mergeCells>
  <printOptions/>
  <pageMargins left="0.984251968503937" right="0" top="0.7874015748031497" bottom="0" header="0" footer="0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5"/>
  <sheetViews>
    <sheetView showGridLines="0" workbookViewId="0" topLeftCell="A1">
      <selection activeCell="F24" sqref="F24"/>
    </sheetView>
  </sheetViews>
  <sheetFormatPr defaultColWidth="9.00390625" defaultRowHeight="12.75"/>
  <cols>
    <col min="1" max="1" width="0.37109375" style="0" customWidth="1"/>
    <col min="2" max="2" width="7.00390625" style="0" customWidth="1"/>
    <col min="3" max="3" width="8.125" style="0" customWidth="1"/>
    <col min="4" max="4" width="25.875" style="0" customWidth="1"/>
    <col min="5" max="5" width="4.25390625" style="0" customWidth="1"/>
    <col min="6" max="6" width="21.125" style="0" customWidth="1"/>
    <col min="7" max="7" width="11.125" style="0" hidden="1" customWidth="1"/>
    <col min="8" max="8" width="10.625" style="0" hidden="1" customWidth="1"/>
    <col min="9" max="9" width="11.625" style="0" customWidth="1"/>
    <col min="10" max="10" width="10.75390625" style="0" customWidth="1"/>
  </cols>
  <sheetData>
    <row r="1" spans="1:10" ht="23.25" customHeight="1">
      <c r="A1" s="132" t="s">
        <v>37</v>
      </c>
      <c r="B1" s="132"/>
      <c r="C1" s="132"/>
      <c r="D1" s="132"/>
      <c r="E1" s="132"/>
      <c r="F1" s="132"/>
      <c r="G1" s="132"/>
      <c r="H1" s="132"/>
      <c r="I1" s="132"/>
      <c r="J1" s="132"/>
    </row>
    <row r="2" spans="1:10" ht="23.25" customHeight="1">
      <c r="A2" s="133" t="s">
        <v>19</v>
      </c>
      <c r="B2" s="133"/>
      <c r="C2" s="133"/>
      <c r="D2" s="133"/>
      <c r="E2" s="133"/>
      <c r="F2" s="133"/>
      <c r="G2" s="133"/>
      <c r="H2" s="133"/>
      <c r="I2" s="133"/>
      <c r="J2" s="133"/>
    </row>
    <row r="3" spans="1:10" ht="20.25">
      <c r="A3" s="134" t="s">
        <v>20</v>
      </c>
      <c r="B3" s="134"/>
      <c r="C3" s="134"/>
      <c r="D3" s="134"/>
      <c r="E3" s="134"/>
      <c r="F3" s="134"/>
      <c r="G3" s="134"/>
      <c r="H3" s="134"/>
      <c r="I3" s="134"/>
      <c r="J3" s="134"/>
    </row>
    <row r="4" spans="1:10" ht="18">
      <c r="A4" s="135" t="s">
        <v>35</v>
      </c>
      <c r="B4" s="135"/>
      <c r="C4" s="135"/>
      <c r="D4" s="135"/>
      <c r="E4" s="135"/>
      <c r="F4" s="135"/>
      <c r="G4" s="135"/>
      <c r="H4" s="135"/>
      <c r="I4" s="135"/>
      <c r="J4" s="135"/>
    </row>
    <row r="5" spans="1:10" ht="18">
      <c r="A5" s="36"/>
      <c r="B5" s="36"/>
      <c r="C5" s="36"/>
      <c r="D5" s="36"/>
      <c r="E5" s="36"/>
      <c r="F5" s="36"/>
      <c r="G5" s="36"/>
      <c r="H5" s="36"/>
      <c r="I5" s="36"/>
      <c r="J5" s="36"/>
    </row>
    <row r="6" spans="1:10" ht="23.25" customHeight="1">
      <c r="A6" s="135" t="s">
        <v>29</v>
      </c>
      <c r="B6" s="135"/>
      <c r="C6" s="135"/>
      <c r="D6" s="135"/>
      <c r="E6" s="135"/>
      <c r="F6" s="135"/>
      <c r="G6" s="135"/>
      <c r="H6" s="135"/>
      <c r="I6" s="135"/>
      <c r="J6" s="135"/>
    </row>
    <row r="7" spans="1:10" ht="23.25" customHeight="1">
      <c r="A7" s="36"/>
      <c r="B7" s="36"/>
      <c r="C7" s="36"/>
      <c r="D7" s="36"/>
      <c r="E7" s="36"/>
      <c r="F7" s="36"/>
      <c r="G7" s="36"/>
      <c r="H7" s="36"/>
      <c r="I7" s="36"/>
      <c r="J7" s="36"/>
    </row>
    <row r="8" spans="2:9" ht="15" customHeight="1">
      <c r="B8" s="137" t="s">
        <v>124</v>
      </c>
      <c r="C8" s="137"/>
      <c r="D8" s="137"/>
      <c r="E8" s="137"/>
      <c r="F8" s="137"/>
      <c r="G8" s="137"/>
      <c r="H8" s="137"/>
      <c r="I8" s="3"/>
    </row>
    <row r="9" spans="2:5" ht="16.5" thickBot="1">
      <c r="B9" s="138" t="s">
        <v>123</v>
      </c>
      <c r="C9" s="138"/>
      <c r="D9" s="138"/>
      <c r="E9" s="8"/>
    </row>
    <row r="10" spans="2:7" ht="15.75">
      <c r="B10" s="32"/>
      <c r="C10" s="32"/>
      <c r="D10" s="32"/>
      <c r="E10" s="8"/>
      <c r="G10" t="s">
        <v>24</v>
      </c>
    </row>
    <row r="11" spans="2:10" ht="15.75">
      <c r="B11" s="117"/>
      <c r="C11" s="101" t="s">
        <v>0</v>
      </c>
      <c r="D11" s="100" t="s">
        <v>4</v>
      </c>
      <c r="E11" s="114" t="s">
        <v>15</v>
      </c>
      <c r="F11" s="101" t="s">
        <v>5</v>
      </c>
      <c r="G11" s="100" t="s">
        <v>1</v>
      </c>
      <c r="H11" s="100" t="s">
        <v>1</v>
      </c>
      <c r="I11" s="106" t="s">
        <v>1</v>
      </c>
      <c r="J11" s="118" t="s">
        <v>16</v>
      </c>
    </row>
    <row r="12" spans="2:10" ht="15.75">
      <c r="B12" s="12" t="s">
        <v>23</v>
      </c>
      <c r="C12" s="115" t="s">
        <v>22</v>
      </c>
      <c r="D12" s="103"/>
      <c r="E12" s="107"/>
      <c r="F12" s="102" t="s">
        <v>108</v>
      </c>
      <c r="G12" s="103" t="s">
        <v>2</v>
      </c>
      <c r="H12" s="103" t="s">
        <v>3</v>
      </c>
      <c r="I12" s="107" t="s">
        <v>18</v>
      </c>
      <c r="J12" s="119" t="s">
        <v>17</v>
      </c>
    </row>
    <row r="13" spans="2:10" ht="15.75">
      <c r="B13" s="107">
        <v>1</v>
      </c>
      <c r="C13" s="116">
        <v>176</v>
      </c>
      <c r="D13" s="110" t="s">
        <v>225</v>
      </c>
      <c r="E13" s="13">
        <v>85</v>
      </c>
      <c r="F13" s="112" t="s">
        <v>129</v>
      </c>
      <c r="G13" s="24">
        <v>0</v>
      </c>
      <c r="H13" s="104">
        <v>0.004480324074074075</v>
      </c>
      <c r="I13" s="108">
        <f>H13-G13</f>
        <v>0.004480324074074075</v>
      </c>
      <c r="J13" s="120">
        <f>I13-I$13</f>
        <v>0</v>
      </c>
    </row>
    <row r="14" spans="2:10" ht="15.75">
      <c r="B14" s="99">
        <v>2</v>
      </c>
      <c r="C14" s="40">
        <v>162</v>
      </c>
      <c r="D14" s="111" t="s">
        <v>262</v>
      </c>
      <c r="E14" s="6">
        <v>85</v>
      </c>
      <c r="F14" s="113" t="s">
        <v>226</v>
      </c>
      <c r="G14" s="18">
        <v>0</v>
      </c>
      <c r="H14" s="105">
        <v>0.00469212962962963</v>
      </c>
      <c r="I14" s="109">
        <f>H14-G14</f>
        <v>0.00469212962962963</v>
      </c>
      <c r="J14" s="121">
        <f>I14-I$13</f>
        <v>0.00021180555555555536</v>
      </c>
    </row>
    <row r="15" spans="2:10" ht="15.75">
      <c r="B15" s="99">
        <v>3</v>
      </c>
      <c r="C15" s="40">
        <v>148</v>
      </c>
      <c r="D15" s="111" t="s">
        <v>224</v>
      </c>
      <c r="E15" s="6">
        <v>84</v>
      </c>
      <c r="F15" s="113" t="s">
        <v>40</v>
      </c>
      <c r="G15" s="18">
        <v>0</v>
      </c>
      <c r="H15" s="105">
        <v>0.0047245370370370375</v>
      </c>
      <c r="I15" s="109">
        <f>H15-G15</f>
        <v>0.0047245370370370375</v>
      </c>
      <c r="J15" s="121">
        <f>I15-I$13</f>
        <v>0.00024421296296296257</v>
      </c>
    </row>
    <row r="23" ht="12.75">
      <c r="I23" t="s">
        <v>232</v>
      </c>
    </row>
    <row r="25" ht="12.75">
      <c r="I25" t="s">
        <v>233</v>
      </c>
    </row>
  </sheetData>
  <mergeCells count="7">
    <mergeCell ref="B8:H8"/>
    <mergeCell ref="B9:D9"/>
    <mergeCell ref="A6:J6"/>
    <mergeCell ref="A1:J1"/>
    <mergeCell ref="A2:J2"/>
    <mergeCell ref="A3:J3"/>
    <mergeCell ref="A4:J4"/>
  </mergeCells>
  <printOptions/>
  <pageMargins left="0.984251968503937" right="0" top="0.984251968503937" bottom="0" header="0" footer="0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9"/>
  <sheetViews>
    <sheetView showGridLines="0" workbookViewId="0" topLeftCell="A7">
      <selection activeCell="F25" sqref="F25"/>
    </sheetView>
  </sheetViews>
  <sheetFormatPr defaultColWidth="9.00390625" defaultRowHeight="12.75"/>
  <cols>
    <col min="1" max="1" width="0.74609375" style="0" customWidth="1"/>
    <col min="2" max="2" width="7.00390625" style="0" customWidth="1"/>
    <col min="3" max="3" width="7.875" style="0" customWidth="1"/>
    <col min="4" max="4" width="27.25390625" style="0" customWidth="1"/>
    <col min="5" max="5" width="4.625" style="0" customWidth="1"/>
    <col min="6" max="6" width="21.125" style="0" customWidth="1"/>
    <col min="7" max="7" width="11.00390625" style="0" hidden="1" customWidth="1"/>
    <col min="8" max="8" width="10.625" style="0" hidden="1" customWidth="1"/>
    <col min="9" max="9" width="11.625" style="0" customWidth="1"/>
    <col min="10" max="10" width="10.625" style="0" customWidth="1"/>
  </cols>
  <sheetData>
    <row r="1" spans="1:10" ht="23.25" customHeight="1">
      <c r="A1" s="132" t="s">
        <v>37</v>
      </c>
      <c r="B1" s="132"/>
      <c r="C1" s="132"/>
      <c r="D1" s="132"/>
      <c r="E1" s="132"/>
      <c r="F1" s="132"/>
      <c r="G1" s="132"/>
      <c r="H1" s="132"/>
      <c r="I1" s="132"/>
      <c r="J1" s="132"/>
    </row>
    <row r="2" spans="1:10" ht="23.25" customHeight="1">
      <c r="A2" s="133" t="s">
        <v>19</v>
      </c>
      <c r="B2" s="133"/>
      <c r="C2" s="133"/>
      <c r="D2" s="133"/>
      <c r="E2" s="133"/>
      <c r="F2" s="133"/>
      <c r="G2" s="133"/>
      <c r="H2" s="133"/>
      <c r="I2" s="133"/>
      <c r="J2" s="133"/>
    </row>
    <row r="3" spans="1:10" ht="20.25">
      <c r="A3" s="134" t="s">
        <v>20</v>
      </c>
      <c r="B3" s="134"/>
      <c r="C3" s="134"/>
      <c r="D3" s="134"/>
      <c r="E3" s="134"/>
      <c r="F3" s="134"/>
      <c r="G3" s="134"/>
      <c r="H3" s="134"/>
      <c r="I3" s="134"/>
      <c r="J3" s="134"/>
    </row>
    <row r="4" spans="1:10" ht="18">
      <c r="A4" s="135" t="s">
        <v>35</v>
      </c>
      <c r="B4" s="135"/>
      <c r="C4" s="135"/>
      <c r="D4" s="135"/>
      <c r="E4" s="135"/>
      <c r="F4" s="135"/>
      <c r="G4" s="135"/>
      <c r="H4" s="135"/>
      <c r="I4" s="135"/>
      <c r="J4" s="135"/>
    </row>
    <row r="5" spans="1:10" ht="18">
      <c r="A5" s="36"/>
      <c r="B5" s="36"/>
      <c r="C5" s="36"/>
      <c r="D5" s="36"/>
      <c r="E5" s="36"/>
      <c r="F5" s="36"/>
      <c r="G5" s="36"/>
      <c r="H5" s="36"/>
      <c r="I5" s="36"/>
      <c r="J5" s="36"/>
    </row>
    <row r="6" spans="1:10" ht="23.25" customHeight="1">
      <c r="A6" s="135" t="s">
        <v>29</v>
      </c>
      <c r="B6" s="135"/>
      <c r="C6" s="135"/>
      <c r="D6" s="135"/>
      <c r="E6" s="135"/>
      <c r="F6" s="135"/>
      <c r="G6" s="135"/>
      <c r="H6" s="135"/>
      <c r="I6" s="135"/>
      <c r="J6" s="135"/>
    </row>
    <row r="7" spans="1:10" ht="23.25" customHeight="1">
      <c r="A7" s="36"/>
      <c r="B7" s="36"/>
      <c r="C7" s="36"/>
      <c r="D7" s="36"/>
      <c r="E7" s="36"/>
      <c r="F7" s="36"/>
      <c r="G7" s="36"/>
      <c r="H7" s="36"/>
      <c r="I7" s="36"/>
      <c r="J7" s="36"/>
    </row>
    <row r="8" spans="2:9" ht="15" customHeight="1">
      <c r="B8" s="137" t="s">
        <v>126</v>
      </c>
      <c r="C8" s="137"/>
      <c r="D8" s="137"/>
      <c r="E8" s="137"/>
      <c r="F8" s="137"/>
      <c r="G8" s="137"/>
      <c r="H8" s="137"/>
      <c r="I8" s="3"/>
    </row>
    <row r="9" spans="2:5" ht="16.5" thickBot="1">
      <c r="B9" s="138" t="s">
        <v>125</v>
      </c>
      <c r="C9" s="138"/>
      <c r="D9" s="138"/>
      <c r="E9" s="8"/>
    </row>
    <row r="10" spans="2:7" ht="15.75">
      <c r="B10" s="32"/>
      <c r="C10" s="32"/>
      <c r="D10" s="32"/>
      <c r="E10" s="8"/>
      <c r="G10" t="s">
        <v>24</v>
      </c>
    </row>
    <row r="11" spans="2:10" ht="15.75">
      <c r="B11" s="129"/>
      <c r="C11" s="106" t="s">
        <v>0</v>
      </c>
      <c r="D11" s="101" t="s">
        <v>4</v>
      </c>
      <c r="E11" s="114" t="s">
        <v>15</v>
      </c>
      <c r="F11" s="101" t="s">
        <v>5</v>
      </c>
      <c r="G11" s="100" t="s">
        <v>1</v>
      </c>
      <c r="H11" s="100" t="s">
        <v>1</v>
      </c>
      <c r="I11" s="106" t="s">
        <v>1</v>
      </c>
      <c r="J11" s="118" t="s">
        <v>16</v>
      </c>
    </row>
    <row r="12" spans="2:10" ht="15.75">
      <c r="B12" s="110" t="s">
        <v>23</v>
      </c>
      <c r="C12" s="13" t="s">
        <v>22</v>
      </c>
      <c r="D12" s="127"/>
      <c r="E12" s="107"/>
      <c r="F12" s="102" t="s">
        <v>108</v>
      </c>
      <c r="G12" s="103" t="s">
        <v>2</v>
      </c>
      <c r="H12" s="103" t="s">
        <v>3</v>
      </c>
      <c r="I12" s="107" t="s">
        <v>18</v>
      </c>
      <c r="J12" s="119" t="s">
        <v>17</v>
      </c>
    </row>
    <row r="13" spans="2:10" ht="15.75">
      <c r="B13" s="99">
        <v>1</v>
      </c>
      <c r="C13" s="6">
        <v>130</v>
      </c>
      <c r="D13" s="5" t="s">
        <v>227</v>
      </c>
      <c r="E13" s="6">
        <v>66</v>
      </c>
      <c r="F13" s="10" t="s">
        <v>161</v>
      </c>
      <c r="G13" s="122">
        <v>0</v>
      </c>
      <c r="H13" s="122">
        <v>0.004653935185185185</v>
      </c>
      <c r="I13" s="109">
        <f aca="true" t="shared" si="0" ref="I13:I19">H13-G13</f>
        <v>0.004653935185185185</v>
      </c>
      <c r="J13" s="121">
        <f aca="true" t="shared" si="1" ref="J13:J19">I13-I$13</f>
        <v>0</v>
      </c>
    </row>
    <row r="14" spans="2:10" ht="15.75">
      <c r="B14" s="99">
        <v>2</v>
      </c>
      <c r="C14" s="6">
        <v>183</v>
      </c>
      <c r="D14" s="5" t="s">
        <v>164</v>
      </c>
      <c r="E14" s="6">
        <v>66</v>
      </c>
      <c r="F14" s="10" t="s">
        <v>40</v>
      </c>
      <c r="G14" s="122">
        <v>0</v>
      </c>
      <c r="H14" s="122">
        <v>0.004822916666666667</v>
      </c>
      <c r="I14" s="109">
        <f t="shared" si="0"/>
        <v>0.004822916666666667</v>
      </c>
      <c r="J14" s="121">
        <f t="shared" si="1"/>
        <v>0.00016898148148148176</v>
      </c>
    </row>
    <row r="15" spans="2:10" ht="15.75">
      <c r="B15" s="99">
        <v>3</v>
      </c>
      <c r="C15" s="6">
        <v>149</v>
      </c>
      <c r="D15" s="5" t="s">
        <v>130</v>
      </c>
      <c r="E15" s="6">
        <v>68</v>
      </c>
      <c r="F15" s="10" t="s">
        <v>131</v>
      </c>
      <c r="G15" s="122">
        <v>0</v>
      </c>
      <c r="H15" s="122">
        <v>0.005640046296296296</v>
      </c>
      <c r="I15" s="109">
        <f t="shared" si="0"/>
        <v>0.005640046296296296</v>
      </c>
      <c r="J15" s="121">
        <f t="shared" si="1"/>
        <v>0.0009861111111111103</v>
      </c>
    </row>
    <row r="16" spans="2:10" ht="15.75">
      <c r="B16" s="99">
        <v>4</v>
      </c>
      <c r="C16" s="6">
        <v>164</v>
      </c>
      <c r="D16" s="5" t="s">
        <v>229</v>
      </c>
      <c r="E16" s="6">
        <v>68</v>
      </c>
      <c r="F16" s="10" t="s">
        <v>193</v>
      </c>
      <c r="G16" s="122">
        <v>0</v>
      </c>
      <c r="H16" s="122">
        <v>0.00598125</v>
      </c>
      <c r="I16" s="109">
        <f t="shared" si="0"/>
        <v>0.00598125</v>
      </c>
      <c r="J16" s="121">
        <f t="shared" si="1"/>
        <v>0.0013273148148148142</v>
      </c>
    </row>
    <row r="17" spans="2:10" ht="15.75">
      <c r="B17" s="99">
        <v>5</v>
      </c>
      <c r="C17" s="6">
        <v>137</v>
      </c>
      <c r="D17" s="5" t="s">
        <v>132</v>
      </c>
      <c r="E17" s="6">
        <v>71</v>
      </c>
      <c r="F17" s="10" t="s">
        <v>133</v>
      </c>
      <c r="G17" s="122">
        <v>0</v>
      </c>
      <c r="H17" s="122">
        <v>0.006601851851851852</v>
      </c>
      <c r="I17" s="109">
        <f t="shared" si="0"/>
        <v>0.006601851851851852</v>
      </c>
      <c r="J17" s="121">
        <f t="shared" si="1"/>
        <v>0.0019479166666666664</v>
      </c>
    </row>
    <row r="18" spans="2:10" ht="15.75">
      <c r="B18" s="99">
        <v>6</v>
      </c>
      <c r="C18" s="6">
        <v>150</v>
      </c>
      <c r="D18" s="5" t="s">
        <v>128</v>
      </c>
      <c r="E18" s="6">
        <v>67</v>
      </c>
      <c r="F18" s="10" t="s">
        <v>129</v>
      </c>
      <c r="G18" s="122">
        <v>0</v>
      </c>
      <c r="H18" s="122">
        <v>0.007231481481481482</v>
      </c>
      <c r="I18" s="109">
        <f t="shared" si="0"/>
        <v>0.007231481481481482</v>
      </c>
      <c r="J18" s="121">
        <f t="shared" si="1"/>
        <v>0.0025775462962962965</v>
      </c>
    </row>
    <row r="19" spans="2:10" ht="15.75">
      <c r="B19" s="99">
        <v>7</v>
      </c>
      <c r="C19" s="6">
        <v>139</v>
      </c>
      <c r="D19" s="5" t="s">
        <v>228</v>
      </c>
      <c r="E19" s="6">
        <v>69</v>
      </c>
      <c r="F19" s="9" t="s">
        <v>133</v>
      </c>
      <c r="G19" s="122">
        <v>0</v>
      </c>
      <c r="H19" s="122">
        <v>0.009862268518518518</v>
      </c>
      <c r="I19" s="109">
        <f t="shared" si="0"/>
        <v>0.009862268518518518</v>
      </c>
      <c r="J19" s="121">
        <f t="shared" si="1"/>
        <v>0.005208333333333333</v>
      </c>
    </row>
    <row r="27" ht="12.75">
      <c r="I27" t="s">
        <v>232</v>
      </c>
    </row>
    <row r="29" ht="12.75">
      <c r="I29" t="s">
        <v>233</v>
      </c>
    </row>
  </sheetData>
  <mergeCells count="7">
    <mergeCell ref="B8:H8"/>
    <mergeCell ref="B9:D9"/>
    <mergeCell ref="A6:J6"/>
    <mergeCell ref="A1:J1"/>
    <mergeCell ref="A2:J2"/>
    <mergeCell ref="A3:J3"/>
    <mergeCell ref="A4:J4"/>
  </mergeCells>
  <printOptions/>
  <pageMargins left="0.984251968503937" right="0" top="0.984251968503937" bottom="0" header="0" footer="0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5"/>
  <sheetViews>
    <sheetView showGridLines="0" workbookViewId="0" topLeftCell="A1">
      <selection activeCell="I23" sqref="I23:I25"/>
    </sheetView>
  </sheetViews>
  <sheetFormatPr defaultColWidth="9.00390625" defaultRowHeight="12.75"/>
  <cols>
    <col min="1" max="1" width="0.37109375" style="0" customWidth="1"/>
    <col min="2" max="2" width="7.00390625" style="0" customWidth="1"/>
    <col min="3" max="3" width="7.875" style="0" customWidth="1"/>
    <col min="4" max="4" width="26.875" style="0" customWidth="1"/>
    <col min="5" max="5" width="4.25390625" style="0" customWidth="1"/>
    <col min="6" max="6" width="21.125" style="0" customWidth="1"/>
    <col min="7" max="7" width="11.875" style="0" hidden="1" customWidth="1"/>
    <col min="8" max="8" width="11.75390625" style="0" hidden="1" customWidth="1"/>
    <col min="9" max="9" width="11.625" style="0" customWidth="1"/>
    <col min="10" max="10" width="10.75390625" style="0" customWidth="1"/>
  </cols>
  <sheetData>
    <row r="1" spans="1:10" ht="23.25" customHeight="1">
      <c r="A1" s="132" t="s">
        <v>37</v>
      </c>
      <c r="B1" s="132"/>
      <c r="C1" s="132"/>
      <c r="D1" s="132"/>
      <c r="E1" s="132"/>
      <c r="F1" s="132"/>
      <c r="G1" s="132"/>
      <c r="H1" s="132"/>
      <c r="I1" s="132"/>
      <c r="J1" s="132"/>
    </row>
    <row r="2" spans="1:10" ht="23.25" customHeight="1">
      <c r="A2" s="133" t="s">
        <v>19</v>
      </c>
      <c r="B2" s="133"/>
      <c r="C2" s="133"/>
      <c r="D2" s="133"/>
      <c r="E2" s="133"/>
      <c r="F2" s="133"/>
      <c r="G2" s="133"/>
      <c r="H2" s="133"/>
      <c r="I2" s="133"/>
      <c r="J2" s="133"/>
    </row>
    <row r="3" spans="1:10" ht="20.25">
      <c r="A3" s="134" t="s">
        <v>20</v>
      </c>
      <c r="B3" s="134"/>
      <c r="C3" s="134"/>
      <c r="D3" s="134"/>
      <c r="E3" s="134"/>
      <c r="F3" s="134"/>
      <c r="G3" s="134"/>
      <c r="H3" s="134"/>
      <c r="I3" s="134"/>
      <c r="J3" s="134"/>
    </row>
    <row r="4" spans="1:10" ht="18">
      <c r="A4" s="135" t="s">
        <v>35</v>
      </c>
      <c r="B4" s="135"/>
      <c r="C4" s="135"/>
      <c r="D4" s="135"/>
      <c r="E4" s="135"/>
      <c r="F4" s="135"/>
      <c r="G4" s="135"/>
      <c r="H4" s="135"/>
      <c r="I4" s="135"/>
      <c r="J4" s="135"/>
    </row>
    <row r="5" spans="1:10" ht="18">
      <c r="A5" s="36"/>
      <c r="B5" s="36"/>
      <c r="C5" s="36"/>
      <c r="D5" s="36"/>
      <c r="E5" s="36"/>
      <c r="F5" s="36"/>
      <c r="G5" s="36"/>
      <c r="H5" s="36"/>
      <c r="I5" s="36"/>
      <c r="J5" s="36"/>
    </row>
    <row r="6" spans="1:10" ht="23.25" customHeight="1">
      <c r="A6" s="135" t="s">
        <v>29</v>
      </c>
      <c r="B6" s="135"/>
      <c r="C6" s="135"/>
      <c r="D6" s="135"/>
      <c r="E6" s="135"/>
      <c r="F6" s="135"/>
      <c r="G6" s="135"/>
      <c r="H6" s="135"/>
      <c r="I6" s="135"/>
      <c r="J6" s="135"/>
    </row>
    <row r="7" spans="1:10" ht="23.25" customHeight="1">
      <c r="A7" s="36"/>
      <c r="B7" s="36"/>
      <c r="C7" s="36"/>
      <c r="D7" s="36"/>
      <c r="E7" s="36"/>
      <c r="F7" s="36"/>
      <c r="G7" s="36"/>
      <c r="H7" s="36"/>
      <c r="I7" s="36"/>
      <c r="J7" s="36"/>
    </row>
    <row r="8" spans="2:9" ht="15" customHeight="1">
      <c r="B8" s="137" t="s">
        <v>127</v>
      </c>
      <c r="C8" s="137"/>
      <c r="D8" s="137"/>
      <c r="E8" s="137"/>
      <c r="F8" s="137"/>
      <c r="G8" s="137"/>
      <c r="H8" s="137"/>
      <c r="I8" s="3"/>
    </row>
    <row r="9" spans="2:5" ht="16.5" thickBot="1">
      <c r="B9" s="138" t="s">
        <v>134</v>
      </c>
      <c r="C9" s="138"/>
      <c r="D9" s="138"/>
      <c r="E9" s="8"/>
    </row>
    <row r="10" spans="2:7" ht="16.5" thickBot="1">
      <c r="B10" s="32"/>
      <c r="C10" s="32"/>
      <c r="D10" s="32"/>
      <c r="E10" s="8"/>
      <c r="G10" t="s">
        <v>24</v>
      </c>
    </row>
    <row r="11" spans="2:10" ht="15.75">
      <c r="B11" s="15"/>
      <c r="C11" s="22" t="s">
        <v>0</v>
      </c>
      <c r="D11" s="1" t="s">
        <v>4</v>
      </c>
      <c r="E11" s="7" t="s">
        <v>15</v>
      </c>
      <c r="F11" s="2" t="s">
        <v>5</v>
      </c>
      <c r="G11" s="22" t="s">
        <v>1</v>
      </c>
      <c r="H11" s="1" t="s">
        <v>1</v>
      </c>
      <c r="I11" s="1" t="s">
        <v>1</v>
      </c>
      <c r="J11" s="17" t="s">
        <v>16</v>
      </c>
    </row>
    <row r="12" spans="2:10" ht="16.5" thickBot="1">
      <c r="B12" s="27" t="s">
        <v>23</v>
      </c>
      <c r="C12" s="31" t="s">
        <v>22</v>
      </c>
      <c r="D12" s="21"/>
      <c r="E12" s="21"/>
      <c r="F12" s="29" t="s">
        <v>108</v>
      </c>
      <c r="G12" s="28" t="s">
        <v>2</v>
      </c>
      <c r="H12" s="21" t="s">
        <v>3</v>
      </c>
      <c r="I12" s="21" t="s">
        <v>18</v>
      </c>
      <c r="J12" s="30" t="s">
        <v>17</v>
      </c>
    </row>
    <row r="13" spans="2:10" ht="15.75">
      <c r="B13" s="37">
        <v>1</v>
      </c>
      <c r="C13" s="11">
        <v>147</v>
      </c>
      <c r="D13" s="12" t="s">
        <v>222</v>
      </c>
      <c r="E13" s="13">
        <v>69</v>
      </c>
      <c r="F13" s="14" t="s">
        <v>40</v>
      </c>
      <c r="G13" s="24">
        <v>0</v>
      </c>
      <c r="H13" s="33">
        <v>0.006825231481481482</v>
      </c>
      <c r="I13" s="25">
        <f>H13-G13</f>
        <v>0.006825231481481482</v>
      </c>
      <c r="J13" s="26">
        <f>I13-I$13</f>
        <v>0</v>
      </c>
    </row>
    <row r="14" spans="2:10" ht="15.75">
      <c r="B14" s="38">
        <v>2</v>
      </c>
      <c r="C14" s="4">
        <v>143</v>
      </c>
      <c r="D14" s="5" t="s">
        <v>221</v>
      </c>
      <c r="E14" s="6">
        <v>71</v>
      </c>
      <c r="F14" s="10" t="s">
        <v>212</v>
      </c>
      <c r="G14" s="18">
        <v>0</v>
      </c>
      <c r="H14" s="34">
        <v>0.007206018518518519</v>
      </c>
      <c r="I14" s="19">
        <f>H14-G14</f>
        <v>0.007206018518518519</v>
      </c>
      <c r="J14" s="20">
        <f>I14-I$13</f>
        <v>0.0003807870370370371</v>
      </c>
    </row>
    <row r="15" spans="2:10" ht="15.75">
      <c r="B15" s="38">
        <v>3</v>
      </c>
      <c r="C15" s="4">
        <v>148</v>
      </c>
      <c r="D15" s="5" t="s">
        <v>223</v>
      </c>
      <c r="E15" s="6">
        <v>69</v>
      </c>
      <c r="F15" s="10" t="s">
        <v>40</v>
      </c>
      <c r="G15" s="18">
        <v>0</v>
      </c>
      <c r="H15" s="34">
        <v>0.00759375</v>
      </c>
      <c r="I15" s="19">
        <f>H15-G15</f>
        <v>0.00759375</v>
      </c>
      <c r="J15" s="20">
        <f>I15-I$13</f>
        <v>0.0007685185185185182</v>
      </c>
    </row>
    <row r="23" ht="12.75">
      <c r="I23" t="s">
        <v>232</v>
      </c>
    </row>
    <row r="25" ht="12.75">
      <c r="I25" t="s">
        <v>233</v>
      </c>
    </row>
  </sheetData>
  <mergeCells count="7">
    <mergeCell ref="B8:H8"/>
    <mergeCell ref="B9:D9"/>
    <mergeCell ref="A6:J6"/>
    <mergeCell ref="A1:J1"/>
    <mergeCell ref="A2:J2"/>
    <mergeCell ref="A3:J3"/>
    <mergeCell ref="A4:J4"/>
  </mergeCells>
  <printOptions/>
  <pageMargins left="0.984251968503937" right="0" top="0.984251968503937" bottom="0" header="0" footer="0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29"/>
  <sheetViews>
    <sheetView showGridLines="0" workbookViewId="0" topLeftCell="A7">
      <selection activeCell="I27" sqref="I27:I29"/>
    </sheetView>
  </sheetViews>
  <sheetFormatPr defaultColWidth="9.00390625" defaultRowHeight="12.75"/>
  <cols>
    <col min="1" max="1" width="0.6171875" style="0" customWidth="1"/>
    <col min="2" max="2" width="7.25390625" style="0" customWidth="1"/>
    <col min="3" max="3" width="8.375" style="0" customWidth="1"/>
    <col min="4" max="4" width="26.25390625" style="0" customWidth="1"/>
    <col min="5" max="5" width="6.125" style="0" customWidth="1"/>
    <col min="6" max="6" width="20.125" style="0" customWidth="1"/>
    <col min="7" max="7" width="10.375" style="0" hidden="1" customWidth="1"/>
    <col min="8" max="8" width="10.625" style="0" hidden="1" customWidth="1"/>
    <col min="9" max="9" width="11.625" style="0" customWidth="1"/>
    <col min="10" max="10" width="10.875" style="0" customWidth="1"/>
  </cols>
  <sheetData>
    <row r="1" spans="1:10" ht="23.25" customHeight="1">
      <c r="A1" s="132" t="s">
        <v>37</v>
      </c>
      <c r="B1" s="132"/>
      <c r="C1" s="132"/>
      <c r="D1" s="132"/>
      <c r="E1" s="132"/>
      <c r="F1" s="132"/>
      <c r="G1" s="132"/>
      <c r="H1" s="132"/>
      <c r="I1" s="132"/>
      <c r="J1" s="132"/>
    </row>
    <row r="2" spans="1:10" ht="23.25" customHeight="1">
      <c r="A2" s="133" t="s">
        <v>19</v>
      </c>
      <c r="B2" s="133"/>
      <c r="C2" s="133"/>
      <c r="D2" s="133"/>
      <c r="E2" s="133"/>
      <c r="F2" s="133"/>
      <c r="G2" s="133"/>
      <c r="H2" s="133"/>
      <c r="I2" s="133"/>
      <c r="J2" s="133"/>
    </row>
    <row r="3" spans="1:10" ht="20.25">
      <c r="A3" s="134" t="s">
        <v>20</v>
      </c>
      <c r="B3" s="134"/>
      <c r="C3" s="134"/>
      <c r="D3" s="134"/>
      <c r="E3" s="134"/>
      <c r="F3" s="134"/>
      <c r="G3" s="134"/>
      <c r="H3" s="134"/>
      <c r="I3" s="134"/>
      <c r="J3" s="134"/>
    </row>
    <row r="4" spans="1:10" ht="18">
      <c r="A4" s="135" t="s">
        <v>35</v>
      </c>
      <c r="B4" s="135"/>
      <c r="C4" s="135"/>
      <c r="D4" s="135"/>
      <c r="E4" s="135"/>
      <c r="F4" s="135"/>
      <c r="G4" s="135"/>
      <c r="H4" s="135"/>
      <c r="I4" s="135"/>
      <c r="J4" s="135"/>
    </row>
    <row r="5" spans="1:10" ht="18">
      <c r="A5" s="36"/>
      <c r="B5" s="36"/>
      <c r="C5" s="36"/>
      <c r="D5" s="36"/>
      <c r="E5" s="36"/>
      <c r="F5" s="36"/>
      <c r="G5" s="36"/>
      <c r="H5" s="36"/>
      <c r="I5" s="36"/>
      <c r="J5" s="36"/>
    </row>
    <row r="6" spans="1:10" ht="23.25" customHeight="1">
      <c r="A6" s="135" t="s">
        <v>261</v>
      </c>
      <c r="B6" s="135"/>
      <c r="C6" s="135"/>
      <c r="D6" s="135"/>
      <c r="E6" s="135"/>
      <c r="F6" s="135"/>
      <c r="G6" s="135"/>
      <c r="H6" s="135"/>
      <c r="I6" s="135"/>
      <c r="J6" s="135"/>
    </row>
    <row r="7" spans="1:10" ht="23.25" customHeight="1">
      <c r="A7" s="36"/>
      <c r="B7" s="36"/>
      <c r="C7" s="36"/>
      <c r="D7" s="36"/>
      <c r="E7" s="36"/>
      <c r="F7" s="36"/>
      <c r="G7" s="36"/>
      <c r="H7" s="36"/>
      <c r="I7" s="36"/>
      <c r="J7" s="36"/>
    </row>
    <row r="8" spans="2:9" ht="15" customHeight="1">
      <c r="B8" s="137" t="s">
        <v>135</v>
      </c>
      <c r="C8" s="137"/>
      <c r="D8" s="137"/>
      <c r="E8" s="137"/>
      <c r="F8" s="137"/>
      <c r="G8" s="137"/>
      <c r="H8" s="137"/>
      <c r="I8" s="3"/>
    </row>
    <row r="9" spans="2:5" ht="16.5" thickBot="1">
      <c r="B9" s="138" t="s">
        <v>136</v>
      </c>
      <c r="C9" s="138"/>
      <c r="D9" s="138"/>
      <c r="E9" s="8"/>
    </row>
    <row r="10" spans="2:7" ht="16.5" thickBot="1">
      <c r="B10" s="32"/>
      <c r="C10" s="32"/>
      <c r="D10" s="32"/>
      <c r="E10" s="8"/>
      <c r="G10" t="s">
        <v>24</v>
      </c>
    </row>
    <row r="11" spans="2:10" ht="15.75">
      <c r="B11" s="15"/>
      <c r="C11" s="22" t="s">
        <v>0</v>
      </c>
      <c r="D11" s="1" t="s">
        <v>4</v>
      </c>
      <c r="E11" s="7" t="s">
        <v>15</v>
      </c>
      <c r="F11" s="2" t="s">
        <v>5</v>
      </c>
      <c r="G11" s="22" t="s">
        <v>1</v>
      </c>
      <c r="H11" s="1" t="s">
        <v>1</v>
      </c>
      <c r="I11" s="1" t="s">
        <v>1</v>
      </c>
      <c r="J11" s="17" t="s">
        <v>16</v>
      </c>
    </row>
    <row r="12" spans="2:10" ht="16.5" thickBot="1">
      <c r="B12" s="27" t="s">
        <v>23</v>
      </c>
      <c r="C12" s="31" t="s">
        <v>22</v>
      </c>
      <c r="D12" s="21"/>
      <c r="E12" s="21"/>
      <c r="F12" s="29" t="s">
        <v>108</v>
      </c>
      <c r="G12" s="28" t="s">
        <v>2</v>
      </c>
      <c r="H12" s="21" t="s">
        <v>3</v>
      </c>
      <c r="I12" s="21" t="s">
        <v>18</v>
      </c>
      <c r="J12" s="30" t="s">
        <v>17</v>
      </c>
    </row>
    <row r="13" spans="2:10" ht="15.75">
      <c r="B13" s="37">
        <v>1</v>
      </c>
      <c r="C13" s="11">
        <v>172</v>
      </c>
      <c r="D13" s="12" t="s">
        <v>256</v>
      </c>
      <c r="E13" s="13">
        <v>63</v>
      </c>
      <c r="F13" s="14" t="s">
        <v>174</v>
      </c>
      <c r="G13" s="24">
        <v>0</v>
      </c>
      <c r="H13" s="33">
        <v>0.005222222222222222</v>
      </c>
      <c r="I13" s="25">
        <f aca="true" t="shared" si="0" ref="I13:I20">H13-G13</f>
        <v>0.005222222222222222</v>
      </c>
      <c r="J13" s="26">
        <f aca="true" t="shared" si="1" ref="J13:J20">I13-I$13</f>
        <v>0</v>
      </c>
    </row>
    <row r="14" spans="2:10" ht="15.75">
      <c r="B14" s="38">
        <v>2</v>
      </c>
      <c r="C14" s="4">
        <v>174</v>
      </c>
      <c r="D14" s="5" t="s">
        <v>257</v>
      </c>
      <c r="E14" s="6">
        <v>63</v>
      </c>
      <c r="F14" s="10" t="s">
        <v>129</v>
      </c>
      <c r="G14" s="18">
        <v>0</v>
      </c>
      <c r="H14" s="34">
        <v>0.005806712962962962</v>
      </c>
      <c r="I14" s="19">
        <f t="shared" si="0"/>
        <v>0.005806712962962962</v>
      </c>
      <c r="J14" s="20">
        <f t="shared" si="1"/>
        <v>0.0005844907407407405</v>
      </c>
    </row>
    <row r="15" spans="2:10" ht="15.75">
      <c r="B15" s="38">
        <v>3</v>
      </c>
      <c r="C15" s="4">
        <v>175</v>
      </c>
      <c r="D15" s="5" t="s">
        <v>258</v>
      </c>
      <c r="E15" s="6">
        <v>58</v>
      </c>
      <c r="F15" s="9" t="s">
        <v>169</v>
      </c>
      <c r="G15" s="18">
        <v>0</v>
      </c>
      <c r="H15" s="34">
        <v>0.00605787037037037</v>
      </c>
      <c r="I15" s="19">
        <f t="shared" si="0"/>
        <v>0.00605787037037037</v>
      </c>
      <c r="J15" s="20">
        <f t="shared" si="1"/>
        <v>0.0008356481481481479</v>
      </c>
    </row>
    <row r="16" spans="2:10" ht="15.75">
      <c r="B16" s="38">
        <v>4</v>
      </c>
      <c r="C16" s="4">
        <v>156</v>
      </c>
      <c r="D16" s="5" t="s">
        <v>260</v>
      </c>
      <c r="E16" s="6">
        <v>56</v>
      </c>
      <c r="F16" s="10" t="s">
        <v>40</v>
      </c>
      <c r="G16" s="18">
        <v>0</v>
      </c>
      <c r="H16" s="34">
        <v>0.006905092592592592</v>
      </c>
      <c r="I16" s="19">
        <f t="shared" si="0"/>
        <v>0.006905092592592592</v>
      </c>
      <c r="J16" s="20">
        <f t="shared" si="1"/>
        <v>0.0016828703703703702</v>
      </c>
    </row>
    <row r="17" spans="2:10" ht="15.75">
      <c r="B17" s="38">
        <v>5</v>
      </c>
      <c r="C17" s="4">
        <v>171</v>
      </c>
      <c r="D17" s="5" t="s">
        <v>259</v>
      </c>
      <c r="E17" s="6">
        <v>65</v>
      </c>
      <c r="F17" s="10" t="s">
        <v>40</v>
      </c>
      <c r="G17" s="18">
        <v>0</v>
      </c>
      <c r="H17" s="34">
        <v>0.006927083333333333</v>
      </c>
      <c r="I17" s="19">
        <f t="shared" si="0"/>
        <v>0.006927083333333333</v>
      </c>
      <c r="J17" s="20">
        <f t="shared" si="1"/>
        <v>0.001704861111111111</v>
      </c>
    </row>
    <row r="18" spans="2:10" ht="15.75">
      <c r="B18" s="38">
        <v>6</v>
      </c>
      <c r="C18" s="4">
        <v>185</v>
      </c>
      <c r="D18" s="5" t="s">
        <v>138</v>
      </c>
      <c r="E18" s="6">
        <v>60</v>
      </c>
      <c r="F18" s="10" t="s">
        <v>133</v>
      </c>
      <c r="G18" s="18">
        <v>0</v>
      </c>
      <c r="H18" s="34">
        <v>0.0070625</v>
      </c>
      <c r="I18" s="19">
        <f t="shared" si="0"/>
        <v>0.0070625</v>
      </c>
      <c r="J18" s="20">
        <f t="shared" si="1"/>
        <v>0.0018402777777777784</v>
      </c>
    </row>
    <row r="19" spans="2:10" ht="15.75">
      <c r="B19" s="38">
        <v>7</v>
      </c>
      <c r="C19" s="4">
        <v>181</v>
      </c>
      <c r="D19" s="5" t="s">
        <v>139</v>
      </c>
      <c r="E19" s="6">
        <v>56</v>
      </c>
      <c r="F19" s="10" t="s">
        <v>131</v>
      </c>
      <c r="G19" s="18">
        <v>0</v>
      </c>
      <c r="H19" s="34">
        <v>0.007776620370370371</v>
      </c>
      <c r="I19" s="19">
        <f t="shared" si="0"/>
        <v>0.007776620370370371</v>
      </c>
      <c r="J19" s="20">
        <f t="shared" si="1"/>
        <v>0.0025543981481481494</v>
      </c>
    </row>
    <row r="20" spans="2:10" ht="15.75">
      <c r="B20" s="38">
        <v>8</v>
      </c>
      <c r="C20" s="4">
        <v>138</v>
      </c>
      <c r="D20" s="5" t="s">
        <v>137</v>
      </c>
      <c r="E20" s="6">
        <v>61</v>
      </c>
      <c r="F20" s="10" t="s">
        <v>133</v>
      </c>
      <c r="G20" s="18">
        <v>0</v>
      </c>
      <c r="H20" s="34">
        <v>0.008133101851851851</v>
      </c>
      <c r="I20" s="19">
        <f t="shared" si="0"/>
        <v>0.008133101851851851</v>
      </c>
      <c r="J20" s="20">
        <f t="shared" si="1"/>
        <v>0.0029108796296296296</v>
      </c>
    </row>
    <row r="27" ht="12.75">
      <c r="I27" t="s">
        <v>232</v>
      </c>
    </row>
    <row r="29" ht="12.75">
      <c r="I29" t="s">
        <v>233</v>
      </c>
    </row>
  </sheetData>
  <mergeCells count="7">
    <mergeCell ref="B8:H8"/>
    <mergeCell ref="B9:D9"/>
    <mergeCell ref="A6:J6"/>
    <mergeCell ref="A1:J1"/>
    <mergeCell ref="A2:J2"/>
    <mergeCell ref="A3:J3"/>
    <mergeCell ref="A4:J4"/>
  </mergeCells>
  <printOptions/>
  <pageMargins left="0.984251968503937" right="0" top="0.984251968503937" bottom="0" header="0" footer="0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25"/>
  <sheetViews>
    <sheetView showGridLines="0" workbookViewId="0" topLeftCell="A1">
      <selection activeCell="E21" sqref="E21"/>
    </sheetView>
  </sheetViews>
  <sheetFormatPr defaultColWidth="9.00390625" defaultRowHeight="12.75"/>
  <cols>
    <col min="1" max="1" width="0.6171875" style="0" customWidth="1"/>
    <col min="2" max="2" width="7.00390625" style="0" customWidth="1"/>
    <col min="3" max="3" width="8.00390625" style="0" customWidth="1"/>
    <col min="4" max="4" width="25.25390625" style="0" customWidth="1"/>
    <col min="5" max="5" width="4.875" style="0" customWidth="1"/>
    <col min="6" max="6" width="21.125" style="0" customWidth="1"/>
    <col min="7" max="7" width="10.875" style="0" hidden="1" customWidth="1"/>
    <col min="8" max="8" width="10.625" style="0" hidden="1" customWidth="1"/>
    <col min="9" max="9" width="11.625" style="0" customWidth="1"/>
    <col min="10" max="10" width="11.125" style="0" customWidth="1"/>
  </cols>
  <sheetData>
    <row r="1" spans="1:10" ht="23.25" customHeight="1">
      <c r="A1" s="132" t="s">
        <v>37</v>
      </c>
      <c r="B1" s="132"/>
      <c r="C1" s="132"/>
      <c r="D1" s="132"/>
      <c r="E1" s="132"/>
      <c r="F1" s="132"/>
      <c r="G1" s="132"/>
      <c r="H1" s="132"/>
      <c r="I1" s="132"/>
      <c r="J1" s="132"/>
    </row>
    <row r="2" spans="1:10" ht="23.25" customHeight="1">
      <c r="A2" s="133" t="s">
        <v>19</v>
      </c>
      <c r="B2" s="133"/>
      <c r="C2" s="133"/>
      <c r="D2" s="133"/>
      <c r="E2" s="133"/>
      <c r="F2" s="133"/>
      <c r="G2" s="133"/>
      <c r="H2" s="133"/>
      <c r="I2" s="133"/>
      <c r="J2" s="133"/>
    </row>
    <row r="3" spans="1:10" ht="20.25">
      <c r="A3" s="134" t="s">
        <v>20</v>
      </c>
      <c r="B3" s="134"/>
      <c r="C3" s="134"/>
      <c r="D3" s="134"/>
      <c r="E3" s="134"/>
      <c r="F3" s="134"/>
      <c r="G3" s="134"/>
      <c r="H3" s="134"/>
      <c r="I3" s="134"/>
      <c r="J3" s="134"/>
    </row>
    <row r="4" spans="1:10" ht="18">
      <c r="A4" s="135" t="s">
        <v>35</v>
      </c>
      <c r="B4" s="135"/>
      <c r="C4" s="135"/>
      <c r="D4" s="135"/>
      <c r="E4" s="135"/>
      <c r="F4" s="135"/>
      <c r="G4" s="135"/>
      <c r="H4" s="135"/>
      <c r="I4" s="135"/>
      <c r="J4" s="135"/>
    </row>
    <row r="5" spans="1:10" ht="18">
      <c r="A5" s="36"/>
      <c r="B5" s="36"/>
      <c r="C5" s="36"/>
      <c r="D5" s="36"/>
      <c r="E5" s="36"/>
      <c r="F5" s="36"/>
      <c r="G5" s="36"/>
      <c r="H5" s="36"/>
      <c r="I5" s="36"/>
      <c r="J5" s="36"/>
    </row>
    <row r="6" spans="1:10" ht="23.25" customHeight="1">
      <c r="A6" s="135" t="s">
        <v>21</v>
      </c>
      <c r="B6" s="135"/>
      <c r="C6" s="135"/>
      <c r="D6" s="135"/>
      <c r="E6" s="135"/>
      <c r="F6" s="135"/>
      <c r="G6" s="135"/>
      <c r="H6" s="135"/>
      <c r="I6" s="135"/>
      <c r="J6" s="135"/>
    </row>
    <row r="7" spans="1:10" ht="23.25" customHeight="1">
      <c r="A7" s="36"/>
      <c r="B7" s="36"/>
      <c r="C7" s="36"/>
      <c r="D7" s="36"/>
      <c r="E7" s="36"/>
      <c r="F7" s="36"/>
      <c r="G7" s="36"/>
      <c r="H7" s="36"/>
      <c r="I7" s="36"/>
      <c r="J7" s="36"/>
    </row>
    <row r="8" spans="2:9" ht="15" customHeight="1">
      <c r="B8" s="137" t="s">
        <v>141</v>
      </c>
      <c r="C8" s="137"/>
      <c r="D8" s="137"/>
      <c r="E8" s="137"/>
      <c r="F8" s="137"/>
      <c r="G8" s="137"/>
      <c r="H8" s="137"/>
      <c r="I8" s="3"/>
    </row>
    <row r="9" spans="2:5" ht="16.5" thickBot="1">
      <c r="B9" s="138" t="s">
        <v>143</v>
      </c>
      <c r="C9" s="138"/>
      <c r="D9" s="138"/>
      <c r="E9" s="8"/>
    </row>
    <row r="10" spans="2:7" ht="15.75">
      <c r="B10" s="32"/>
      <c r="C10" s="32"/>
      <c r="D10" s="32"/>
      <c r="E10" s="8"/>
      <c r="G10" t="s">
        <v>24</v>
      </c>
    </row>
    <row r="11" spans="2:10" ht="15.75">
      <c r="B11" s="129"/>
      <c r="C11" s="106" t="s">
        <v>0</v>
      </c>
      <c r="D11" s="101" t="s">
        <v>4</v>
      </c>
      <c r="E11" s="114" t="s">
        <v>15</v>
      </c>
      <c r="F11" s="101" t="s">
        <v>5</v>
      </c>
      <c r="G11" s="100" t="s">
        <v>1</v>
      </c>
      <c r="H11" s="100" t="s">
        <v>1</v>
      </c>
      <c r="I11" s="106" t="s">
        <v>1</v>
      </c>
      <c r="J11" s="118" t="s">
        <v>16</v>
      </c>
    </row>
    <row r="12" spans="2:10" ht="15.75">
      <c r="B12" s="110" t="s">
        <v>23</v>
      </c>
      <c r="C12" s="13" t="s">
        <v>22</v>
      </c>
      <c r="D12" s="127"/>
      <c r="E12" s="107"/>
      <c r="F12" s="102" t="s">
        <v>108</v>
      </c>
      <c r="G12" s="103" t="s">
        <v>2</v>
      </c>
      <c r="H12" s="103" t="s">
        <v>3</v>
      </c>
      <c r="I12" s="107" t="s">
        <v>18</v>
      </c>
      <c r="J12" s="119" t="s">
        <v>17</v>
      </c>
    </row>
    <row r="13" spans="2:10" ht="15.75">
      <c r="B13" s="99">
        <v>1</v>
      </c>
      <c r="C13" s="6">
        <v>145</v>
      </c>
      <c r="D13" s="5" t="s">
        <v>8</v>
      </c>
      <c r="E13" s="6">
        <v>62</v>
      </c>
      <c r="F13" s="10" t="s">
        <v>40</v>
      </c>
      <c r="G13" s="122">
        <v>0</v>
      </c>
      <c r="H13" s="122">
        <v>0.005355324074074074</v>
      </c>
      <c r="I13" s="109">
        <f>H13-G13</f>
        <v>0.005355324074074074</v>
      </c>
      <c r="J13" s="121">
        <f>I13-I$13</f>
        <v>0</v>
      </c>
    </row>
    <row r="14" spans="2:10" ht="15.75">
      <c r="B14" s="99">
        <v>2</v>
      </c>
      <c r="C14" s="6">
        <v>142</v>
      </c>
      <c r="D14" s="5" t="s">
        <v>254</v>
      </c>
      <c r="E14" s="6">
        <v>64</v>
      </c>
      <c r="F14" s="10" t="s">
        <v>255</v>
      </c>
      <c r="G14" s="122">
        <v>0</v>
      </c>
      <c r="H14" s="122">
        <v>0.006502314814814815</v>
      </c>
      <c r="I14" s="109">
        <f>H14-G14</f>
        <v>0.006502314814814815</v>
      </c>
      <c r="J14" s="121">
        <f>I14-I$13</f>
        <v>0.001146990740740741</v>
      </c>
    </row>
    <row r="15" spans="2:10" ht="15.75">
      <c r="B15" s="99">
        <v>3</v>
      </c>
      <c r="C15" s="6">
        <v>165</v>
      </c>
      <c r="D15" s="5" t="s">
        <v>166</v>
      </c>
      <c r="E15" s="6">
        <v>65</v>
      </c>
      <c r="F15" s="10" t="s">
        <v>40</v>
      </c>
      <c r="G15" s="122">
        <v>0</v>
      </c>
      <c r="H15" s="122">
        <v>0.007236111111111111</v>
      </c>
      <c r="I15" s="109">
        <f>H15-G15</f>
        <v>0.007236111111111111</v>
      </c>
      <c r="J15" s="121">
        <f>I15-I$13</f>
        <v>0.0018807870370370367</v>
      </c>
    </row>
    <row r="23" ht="12.75">
      <c r="I23" t="s">
        <v>232</v>
      </c>
    </row>
    <row r="25" ht="12.75">
      <c r="I25" t="s">
        <v>233</v>
      </c>
    </row>
  </sheetData>
  <mergeCells count="7">
    <mergeCell ref="B8:H8"/>
    <mergeCell ref="B9:D9"/>
    <mergeCell ref="A6:J6"/>
    <mergeCell ref="A1:J1"/>
    <mergeCell ref="A2:J2"/>
    <mergeCell ref="A3:J3"/>
    <mergeCell ref="A4:J4"/>
  </mergeCells>
  <printOptions/>
  <pageMargins left="0.984251968503937" right="0" top="0.984251968503937" bottom="0" header="0" footer="0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27"/>
  <sheetViews>
    <sheetView showGridLines="0" workbookViewId="0" topLeftCell="A1">
      <selection activeCell="I25" sqref="I25:I27"/>
    </sheetView>
  </sheetViews>
  <sheetFormatPr defaultColWidth="9.00390625" defaultRowHeight="12.75"/>
  <cols>
    <col min="1" max="1" width="0.6171875" style="0" customWidth="1"/>
    <col min="2" max="2" width="7.00390625" style="0" customWidth="1"/>
    <col min="3" max="3" width="8.125" style="0" customWidth="1"/>
    <col min="4" max="4" width="27.625" style="0" customWidth="1"/>
    <col min="5" max="5" width="3.875" style="0" customWidth="1"/>
    <col min="6" max="6" width="21.125" style="0" customWidth="1"/>
    <col min="7" max="7" width="10.75390625" style="0" hidden="1" customWidth="1"/>
    <col min="8" max="8" width="10.625" style="0" hidden="1" customWidth="1"/>
    <col min="9" max="9" width="11.625" style="0" customWidth="1"/>
    <col min="10" max="10" width="11.25390625" style="0" customWidth="1"/>
  </cols>
  <sheetData>
    <row r="1" spans="1:10" ht="23.25" customHeight="1">
      <c r="A1" s="132" t="s">
        <v>37</v>
      </c>
      <c r="B1" s="132"/>
      <c r="C1" s="132"/>
      <c r="D1" s="132"/>
      <c r="E1" s="132"/>
      <c r="F1" s="132"/>
      <c r="G1" s="132"/>
      <c r="H1" s="132"/>
      <c r="I1" s="132"/>
      <c r="J1" s="132"/>
    </row>
    <row r="2" spans="1:10" ht="23.25" customHeight="1">
      <c r="A2" s="133" t="s">
        <v>19</v>
      </c>
      <c r="B2" s="133"/>
      <c r="C2" s="133"/>
      <c r="D2" s="133"/>
      <c r="E2" s="133"/>
      <c r="F2" s="133"/>
      <c r="G2" s="133"/>
      <c r="H2" s="133"/>
      <c r="I2" s="133"/>
      <c r="J2" s="133"/>
    </row>
    <row r="3" spans="1:10" ht="20.25">
      <c r="A3" s="134" t="s">
        <v>20</v>
      </c>
      <c r="B3" s="134"/>
      <c r="C3" s="134"/>
      <c r="D3" s="134"/>
      <c r="E3" s="134"/>
      <c r="F3" s="134"/>
      <c r="G3" s="134"/>
      <c r="H3" s="134"/>
      <c r="I3" s="134"/>
      <c r="J3" s="134"/>
    </row>
    <row r="4" spans="1:10" ht="18">
      <c r="A4" s="135" t="s">
        <v>35</v>
      </c>
      <c r="B4" s="135"/>
      <c r="C4" s="135"/>
      <c r="D4" s="135"/>
      <c r="E4" s="135"/>
      <c r="F4" s="135"/>
      <c r="G4" s="135"/>
      <c r="H4" s="135"/>
      <c r="I4" s="135"/>
      <c r="J4" s="135"/>
    </row>
    <row r="5" spans="1:10" ht="18">
      <c r="A5" s="36"/>
      <c r="B5" s="36"/>
      <c r="C5" s="36"/>
      <c r="D5" s="36"/>
      <c r="E5" s="36"/>
      <c r="F5" s="36"/>
      <c r="G5" s="36"/>
      <c r="H5" s="36"/>
      <c r="I5" s="36"/>
      <c r="J5" s="36"/>
    </row>
    <row r="6" spans="1:10" ht="23.25" customHeight="1">
      <c r="A6" s="135" t="s">
        <v>29</v>
      </c>
      <c r="B6" s="135"/>
      <c r="C6" s="135"/>
      <c r="D6" s="135"/>
      <c r="E6" s="135"/>
      <c r="F6" s="135"/>
      <c r="G6" s="135"/>
      <c r="H6" s="135"/>
      <c r="I6" s="135"/>
      <c r="J6" s="135"/>
    </row>
    <row r="7" spans="1:10" ht="23.25" customHeight="1">
      <c r="A7" s="36"/>
      <c r="B7" s="36"/>
      <c r="C7" s="36"/>
      <c r="D7" s="36"/>
      <c r="E7" s="36"/>
      <c r="F7" s="36"/>
      <c r="G7" s="36"/>
      <c r="H7" s="36"/>
      <c r="I7" s="36"/>
      <c r="J7" s="36"/>
    </row>
    <row r="8" spans="2:9" ht="15" customHeight="1">
      <c r="B8" s="137" t="s">
        <v>142</v>
      </c>
      <c r="C8" s="137"/>
      <c r="D8" s="137"/>
      <c r="E8" s="137"/>
      <c r="F8" s="137"/>
      <c r="G8" s="137"/>
      <c r="H8" s="137"/>
      <c r="I8" s="3"/>
    </row>
    <row r="9" spans="2:5" ht="16.5" thickBot="1">
      <c r="B9" s="138" t="s">
        <v>144</v>
      </c>
      <c r="C9" s="138"/>
      <c r="D9" s="138"/>
      <c r="E9" s="8"/>
    </row>
    <row r="10" spans="2:7" ht="16.5" thickBot="1">
      <c r="B10" s="32"/>
      <c r="C10" s="32"/>
      <c r="D10" s="32"/>
      <c r="E10" s="8"/>
      <c r="G10" t="s">
        <v>24</v>
      </c>
    </row>
    <row r="11" spans="2:10" ht="15.75">
      <c r="B11" s="15"/>
      <c r="C11" s="22" t="s">
        <v>0</v>
      </c>
      <c r="D11" s="1" t="s">
        <v>4</v>
      </c>
      <c r="E11" s="7" t="s">
        <v>15</v>
      </c>
      <c r="F11" s="2" t="s">
        <v>5</v>
      </c>
      <c r="G11" s="22" t="s">
        <v>1</v>
      </c>
      <c r="H11" s="1" t="s">
        <v>1</v>
      </c>
      <c r="I11" s="1" t="s">
        <v>1</v>
      </c>
      <c r="J11" s="17" t="s">
        <v>16</v>
      </c>
    </row>
    <row r="12" spans="2:10" ht="16.5" thickBot="1">
      <c r="B12" s="27" t="s">
        <v>23</v>
      </c>
      <c r="C12" s="31" t="s">
        <v>22</v>
      </c>
      <c r="D12" s="21"/>
      <c r="E12" s="21"/>
      <c r="F12" s="29" t="s">
        <v>108</v>
      </c>
      <c r="G12" s="28" t="s">
        <v>2</v>
      </c>
      <c r="H12" s="21" t="s">
        <v>3</v>
      </c>
      <c r="I12" s="21" t="s">
        <v>18</v>
      </c>
      <c r="J12" s="30" t="s">
        <v>17</v>
      </c>
    </row>
    <row r="13" spans="2:10" ht="15.75">
      <c r="B13" s="37">
        <v>1</v>
      </c>
      <c r="C13" s="11">
        <v>154</v>
      </c>
      <c r="D13" s="12" t="s">
        <v>249</v>
      </c>
      <c r="E13" s="13">
        <v>55</v>
      </c>
      <c r="F13" s="14" t="s">
        <v>129</v>
      </c>
      <c r="G13" s="24">
        <v>0</v>
      </c>
      <c r="H13" s="33">
        <v>0.003778935185185185</v>
      </c>
      <c r="I13" s="25">
        <f aca="true" t="shared" si="0" ref="I13:I20">H13-G13</f>
        <v>0.003778935185185185</v>
      </c>
      <c r="J13" s="26">
        <f aca="true" t="shared" si="1" ref="J13:J20">I13-I$13</f>
        <v>0</v>
      </c>
    </row>
    <row r="14" spans="2:10" ht="15.75">
      <c r="B14" s="38">
        <v>2</v>
      </c>
      <c r="C14" s="4">
        <v>151</v>
      </c>
      <c r="D14" s="5" t="s">
        <v>246</v>
      </c>
      <c r="E14" s="6">
        <v>55</v>
      </c>
      <c r="F14" s="10" t="s">
        <v>247</v>
      </c>
      <c r="G14" s="18">
        <v>0</v>
      </c>
      <c r="H14" s="34">
        <v>0.0038587962962962964</v>
      </c>
      <c r="I14" s="19">
        <f t="shared" si="0"/>
        <v>0.0038587962962962964</v>
      </c>
      <c r="J14" s="20">
        <f t="shared" si="1"/>
        <v>7.986111111111128E-05</v>
      </c>
    </row>
    <row r="15" spans="2:10" ht="12.75">
      <c r="B15" s="66">
        <v>3</v>
      </c>
      <c r="C15" s="4">
        <v>190</v>
      </c>
      <c r="D15" s="5" t="s">
        <v>145</v>
      </c>
      <c r="E15" s="6">
        <v>51</v>
      </c>
      <c r="F15" s="10" t="s">
        <v>146</v>
      </c>
      <c r="G15" s="18">
        <v>0</v>
      </c>
      <c r="H15" s="34">
        <v>0.004001157407407407</v>
      </c>
      <c r="I15" s="19">
        <f t="shared" si="0"/>
        <v>0.004001157407407407</v>
      </c>
      <c r="J15" s="20">
        <f t="shared" si="1"/>
        <v>0.00022222222222222218</v>
      </c>
    </row>
    <row r="16" spans="2:10" ht="12.75">
      <c r="B16" s="66">
        <v>4</v>
      </c>
      <c r="C16" s="4">
        <v>170</v>
      </c>
      <c r="D16" s="5" t="s">
        <v>181</v>
      </c>
      <c r="E16" s="6">
        <v>50</v>
      </c>
      <c r="F16" s="10" t="s">
        <v>40</v>
      </c>
      <c r="G16" s="18">
        <v>0</v>
      </c>
      <c r="H16" s="34">
        <v>0.004059027777777778</v>
      </c>
      <c r="I16" s="19">
        <f t="shared" si="0"/>
        <v>0.004059027777777778</v>
      </c>
      <c r="J16" s="20">
        <f t="shared" si="1"/>
        <v>0.00028009259259259263</v>
      </c>
    </row>
    <row r="17" spans="2:10" ht="12.75">
      <c r="B17" s="66">
        <v>5</v>
      </c>
      <c r="C17" s="4">
        <v>186</v>
      </c>
      <c r="D17" s="5" t="s">
        <v>251</v>
      </c>
      <c r="E17" s="6">
        <v>50</v>
      </c>
      <c r="F17" s="10" t="s">
        <v>129</v>
      </c>
      <c r="G17" s="18">
        <v>0</v>
      </c>
      <c r="H17" s="34">
        <v>0.005077546296296296</v>
      </c>
      <c r="I17" s="19">
        <f t="shared" si="0"/>
        <v>0.005077546296296296</v>
      </c>
      <c r="J17" s="20">
        <f t="shared" si="1"/>
        <v>0.001298611111111111</v>
      </c>
    </row>
    <row r="18" spans="2:10" ht="12.75">
      <c r="B18" s="66">
        <v>6</v>
      </c>
      <c r="C18" s="4">
        <v>191</v>
      </c>
      <c r="D18" s="5" t="s">
        <v>252</v>
      </c>
      <c r="E18" s="6">
        <v>50</v>
      </c>
      <c r="F18" s="10" t="s">
        <v>253</v>
      </c>
      <c r="G18" s="18">
        <v>0</v>
      </c>
      <c r="H18" s="34">
        <v>0.0055914351851851845</v>
      </c>
      <c r="I18" s="19">
        <f t="shared" si="0"/>
        <v>0.0055914351851851845</v>
      </c>
      <c r="J18" s="20">
        <f t="shared" si="1"/>
        <v>0.0018124999999999994</v>
      </c>
    </row>
    <row r="19" spans="2:10" ht="12.75">
      <c r="B19" s="66">
        <v>7</v>
      </c>
      <c r="C19" s="4">
        <v>152</v>
      </c>
      <c r="D19" s="5" t="s">
        <v>248</v>
      </c>
      <c r="E19" s="6">
        <v>55</v>
      </c>
      <c r="F19" s="10" t="s">
        <v>226</v>
      </c>
      <c r="G19" s="18">
        <v>0</v>
      </c>
      <c r="H19" s="34">
        <v>0.006043981481481481</v>
      </c>
      <c r="I19" s="19">
        <f t="shared" si="0"/>
        <v>0.006043981481481481</v>
      </c>
      <c r="J19" s="20">
        <f t="shared" si="1"/>
        <v>0.002265046296296296</v>
      </c>
    </row>
    <row r="20" spans="2:10" ht="12.75">
      <c r="B20" s="66">
        <v>8</v>
      </c>
      <c r="C20" s="4">
        <v>178</v>
      </c>
      <c r="D20" s="5" t="s">
        <v>250</v>
      </c>
      <c r="E20" s="6">
        <v>48</v>
      </c>
      <c r="F20" s="9" t="s">
        <v>247</v>
      </c>
      <c r="G20" s="18">
        <v>0</v>
      </c>
      <c r="H20" s="34">
        <v>0.008127314814814815</v>
      </c>
      <c r="I20" s="19">
        <f t="shared" si="0"/>
        <v>0.008127314814814815</v>
      </c>
      <c r="J20" s="20">
        <f t="shared" si="1"/>
        <v>0.004348379629629629</v>
      </c>
    </row>
    <row r="25" ht="12.75">
      <c r="I25" t="s">
        <v>232</v>
      </c>
    </row>
    <row r="27" ht="12.75">
      <c r="I27" t="s">
        <v>233</v>
      </c>
    </row>
  </sheetData>
  <mergeCells count="7">
    <mergeCell ref="B8:H8"/>
    <mergeCell ref="B9:D9"/>
    <mergeCell ref="A6:J6"/>
    <mergeCell ref="A1:J1"/>
    <mergeCell ref="A2:J2"/>
    <mergeCell ref="A3:J3"/>
    <mergeCell ref="A4:J4"/>
  </mergeCells>
  <printOptions/>
  <pageMargins left="0.984251968503937" right="0" top="0.984251968503937" bottom="0" header="0" footer="0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21"/>
  <sheetViews>
    <sheetView showGridLines="0" tabSelected="1" workbookViewId="0" topLeftCell="A1">
      <selection activeCell="I19" sqref="I19:I21"/>
    </sheetView>
  </sheetViews>
  <sheetFormatPr defaultColWidth="9.00390625" defaultRowHeight="12.75"/>
  <cols>
    <col min="1" max="1" width="0.37109375" style="0" customWidth="1"/>
    <col min="2" max="2" width="7.00390625" style="0" customWidth="1"/>
    <col min="3" max="3" width="8.125" style="0" customWidth="1"/>
    <col min="4" max="4" width="28.125" style="0" customWidth="1"/>
    <col min="5" max="5" width="3.375" style="0" customWidth="1"/>
    <col min="6" max="6" width="21.125" style="0" customWidth="1"/>
    <col min="7" max="7" width="10.875" style="0" hidden="1" customWidth="1"/>
    <col min="8" max="8" width="10.625" style="0" hidden="1" customWidth="1"/>
    <col min="9" max="9" width="11.625" style="0" customWidth="1"/>
    <col min="10" max="10" width="10.875" style="0" customWidth="1"/>
  </cols>
  <sheetData>
    <row r="1" spans="1:10" ht="23.25" customHeight="1">
      <c r="A1" s="132" t="s">
        <v>37</v>
      </c>
      <c r="B1" s="132"/>
      <c r="C1" s="132"/>
      <c r="D1" s="132"/>
      <c r="E1" s="132"/>
      <c r="F1" s="132"/>
      <c r="G1" s="132"/>
      <c r="H1" s="132"/>
      <c r="I1" s="132"/>
      <c r="J1" s="132"/>
    </row>
    <row r="2" spans="1:10" ht="23.25" customHeight="1">
      <c r="A2" s="133" t="s">
        <v>19</v>
      </c>
      <c r="B2" s="133"/>
      <c r="C2" s="133"/>
      <c r="D2" s="133"/>
      <c r="E2" s="133"/>
      <c r="F2" s="133"/>
      <c r="G2" s="133"/>
      <c r="H2" s="133"/>
      <c r="I2" s="133"/>
      <c r="J2" s="133"/>
    </row>
    <row r="3" spans="1:10" ht="20.25">
      <c r="A3" s="134" t="s">
        <v>20</v>
      </c>
      <c r="B3" s="134"/>
      <c r="C3" s="134"/>
      <c r="D3" s="134"/>
      <c r="E3" s="134"/>
      <c r="F3" s="134"/>
      <c r="G3" s="134"/>
      <c r="H3" s="134"/>
      <c r="I3" s="134"/>
      <c r="J3" s="134"/>
    </row>
    <row r="4" spans="1:10" ht="18">
      <c r="A4" s="135" t="s">
        <v>35</v>
      </c>
      <c r="B4" s="135"/>
      <c r="C4" s="135"/>
      <c r="D4" s="135"/>
      <c r="E4" s="135"/>
      <c r="F4" s="135"/>
      <c r="G4" s="135"/>
      <c r="H4" s="135"/>
      <c r="I4" s="135"/>
      <c r="J4" s="135"/>
    </row>
    <row r="5" spans="1:10" ht="18">
      <c r="A5" s="36"/>
      <c r="B5" s="36"/>
      <c r="C5" s="36"/>
      <c r="D5" s="36"/>
      <c r="E5" s="36"/>
      <c r="F5" s="36"/>
      <c r="G5" s="36"/>
      <c r="H5" s="36"/>
      <c r="I5" s="36"/>
      <c r="J5" s="36"/>
    </row>
    <row r="6" spans="1:10" ht="23.25" customHeight="1">
      <c r="A6" s="135" t="s">
        <v>21</v>
      </c>
      <c r="B6" s="135"/>
      <c r="C6" s="135"/>
      <c r="D6" s="135"/>
      <c r="E6" s="135"/>
      <c r="F6" s="135"/>
      <c r="G6" s="135"/>
      <c r="H6" s="135"/>
      <c r="I6" s="135"/>
      <c r="J6" s="135"/>
    </row>
    <row r="7" spans="1:10" ht="23.25" customHeight="1">
      <c r="A7" s="36"/>
      <c r="B7" s="36"/>
      <c r="C7" s="36"/>
      <c r="D7" s="36"/>
      <c r="E7" s="36"/>
      <c r="F7" s="36"/>
      <c r="G7" s="36"/>
      <c r="H7" s="36"/>
      <c r="I7" s="36"/>
      <c r="J7" s="36"/>
    </row>
    <row r="8" spans="2:9" ht="15" customHeight="1">
      <c r="B8" s="137" t="s">
        <v>148</v>
      </c>
      <c r="C8" s="137"/>
      <c r="D8" s="137"/>
      <c r="E8" s="137"/>
      <c r="F8" s="137"/>
      <c r="G8" s="137"/>
      <c r="H8" s="137"/>
      <c r="I8" s="3"/>
    </row>
    <row r="9" spans="2:5" ht="16.5" thickBot="1">
      <c r="B9" s="138" t="s">
        <v>147</v>
      </c>
      <c r="C9" s="138"/>
      <c r="D9" s="138"/>
      <c r="E9" s="8"/>
    </row>
    <row r="10" spans="2:7" ht="16.5" thickBot="1">
      <c r="B10" s="32"/>
      <c r="C10" s="32"/>
      <c r="D10" s="32"/>
      <c r="E10" s="8"/>
      <c r="G10" t="s">
        <v>24</v>
      </c>
    </row>
    <row r="11" spans="2:10" ht="15.75">
      <c r="B11" s="15"/>
      <c r="C11" s="22" t="s">
        <v>0</v>
      </c>
      <c r="D11" s="1" t="s">
        <v>4</v>
      </c>
      <c r="E11" s="7" t="s">
        <v>15</v>
      </c>
      <c r="F11" s="2" t="s">
        <v>5</v>
      </c>
      <c r="G11" s="22" t="s">
        <v>1</v>
      </c>
      <c r="H11" s="1" t="s">
        <v>1</v>
      </c>
      <c r="I11" s="1" t="s">
        <v>1</v>
      </c>
      <c r="J11" s="17" t="s">
        <v>16</v>
      </c>
    </row>
    <row r="12" spans="2:10" ht="16.5" thickBot="1">
      <c r="B12" s="27" t="s">
        <v>23</v>
      </c>
      <c r="C12" s="31" t="s">
        <v>22</v>
      </c>
      <c r="D12" s="21"/>
      <c r="E12" s="21"/>
      <c r="F12" s="29" t="s">
        <v>108</v>
      </c>
      <c r="G12" s="28" t="s">
        <v>2</v>
      </c>
      <c r="H12" s="21" t="s">
        <v>3</v>
      </c>
      <c r="I12" s="21" t="s">
        <v>18</v>
      </c>
      <c r="J12" s="30" t="s">
        <v>17</v>
      </c>
    </row>
    <row r="13" spans="2:10" ht="16.5" thickBot="1">
      <c r="B13" s="73">
        <v>1</v>
      </c>
      <c r="C13" s="74">
        <v>160</v>
      </c>
      <c r="D13" s="75" t="s">
        <v>245</v>
      </c>
      <c r="E13" s="76">
        <v>54</v>
      </c>
      <c r="F13" s="77" t="s">
        <v>40</v>
      </c>
      <c r="G13" s="78">
        <v>0</v>
      </c>
      <c r="H13" s="79">
        <v>0.004063657407407407</v>
      </c>
      <c r="I13" s="80">
        <f>H13-G13</f>
        <v>0.004063657407407407</v>
      </c>
      <c r="J13" s="81">
        <f>I13-I$13</f>
        <v>0</v>
      </c>
    </row>
    <row r="19" ht="12.75">
      <c r="I19" t="s">
        <v>232</v>
      </c>
    </row>
    <row r="21" ht="12.75">
      <c r="I21" t="s">
        <v>233</v>
      </c>
    </row>
  </sheetData>
  <mergeCells count="7">
    <mergeCell ref="B8:H8"/>
    <mergeCell ref="B9:D9"/>
    <mergeCell ref="A6:J6"/>
    <mergeCell ref="A1:J1"/>
    <mergeCell ref="A2:J2"/>
    <mergeCell ref="A3:J3"/>
    <mergeCell ref="A4:J4"/>
  </mergeCells>
  <printOptions/>
  <pageMargins left="0.984251968503937" right="0" top="0.984251968503937" bottom="0" header="0" footer="0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23"/>
  <sheetViews>
    <sheetView showGridLines="0" workbookViewId="0" topLeftCell="A1">
      <selection activeCell="I21" sqref="I21:I23"/>
    </sheetView>
  </sheetViews>
  <sheetFormatPr defaultColWidth="9.00390625" defaultRowHeight="12.75"/>
  <cols>
    <col min="1" max="1" width="0.74609375" style="0" customWidth="1"/>
    <col min="2" max="2" width="7.125" style="0" customWidth="1"/>
    <col min="3" max="3" width="5.75390625" style="71" customWidth="1"/>
    <col min="4" max="4" width="28.75390625" style="0" customWidth="1"/>
    <col min="5" max="5" width="4.375" style="0" customWidth="1"/>
    <col min="6" max="6" width="21.125" style="0" customWidth="1"/>
    <col min="7" max="7" width="11.125" style="0" hidden="1" customWidth="1"/>
    <col min="8" max="8" width="10.625" style="0" hidden="1" customWidth="1"/>
    <col min="9" max="9" width="11.625" style="0" customWidth="1"/>
    <col min="10" max="10" width="11.25390625" style="0" customWidth="1"/>
  </cols>
  <sheetData>
    <row r="1" spans="1:10" ht="23.25" customHeight="1">
      <c r="A1" s="132" t="s">
        <v>37</v>
      </c>
      <c r="B1" s="132"/>
      <c r="C1" s="132"/>
      <c r="D1" s="132"/>
      <c r="E1" s="132"/>
      <c r="F1" s="132"/>
      <c r="G1" s="132"/>
      <c r="H1" s="132"/>
      <c r="I1" s="132"/>
      <c r="J1" s="132"/>
    </row>
    <row r="2" spans="1:10" ht="23.25" customHeight="1">
      <c r="A2" s="133" t="s">
        <v>19</v>
      </c>
      <c r="B2" s="133"/>
      <c r="C2" s="133"/>
      <c r="D2" s="133"/>
      <c r="E2" s="133"/>
      <c r="F2" s="133"/>
      <c r="G2" s="133"/>
      <c r="H2" s="133"/>
      <c r="I2" s="133"/>
      <c r="J2" s="133"/>
    </row>
    <row r="3" spans="1:10" ht="20.25">
      <c r="A3" s="134" t="s">
        <v>20</v>
      </c>
      <c r="B3" s="134"/>
      <c r="C3" s="134"/>
      <c r="D3" s="134"/>
      <c r="E3" s="134"/>
      <c r="F3" s="134"/>
      <c r="G3" s="134"/>
      <c r="H3" s="134"/>
      <c r="I3" s="134"/>
      <c r="J3" s="134"/>
    </row>
    <row r="4" spans="1:10" ht="18">
      <c r="A4" s="135" t="s">
        <v>35</v>
      </c>
      <c r="B4" s="135"/>
      <c r="C4" s="135"/>
      <c r="D4" s="135"/>
      <c r="E4" s="135"/>
      <c r="F4" s="135"/>
      <c r="G4" s="135"/>
      <c r="H4" s="135"/>
      <c r="I4" s="135"/>
      <c r="J4" s="135"/>
    </row>
    <row r="5" spans="1:10" ht="18">
      <c r="A5" s="36"/>
      <c r="B5" s="36"/>
      <c r="C5" s="36"/>
      <c r="D5" s="36"/>
      <c r="E5" s="36"/>
      <c r="F5" s="36"/>
      <c r="G5" s="36"/>
      <c r="H5" s="36"/>
      <c r="I5" s="36"/>
      <c r="J5" s="36"/>
    </row>
    <row r="6" spans="1:10" ht="23.25" customHeight="1">
      <c r="A6" s="135" t="s">
        <v>234</v>
      </c>
      <c r="B6" s="135"/>
      <c r="C6" s="135"/>
      <c r="D6" s="135"/>
      <c r="E6" s="135"/>
      <c r="F6" s="135"/>
      <c r="G6" s="135"/>
      <c r="H6" s="135"/>
      <c r="I6" s="135"/>
      <c r="J6" s="135"/>
    </row>
    <row r="7" spans="1:10" ht="23.25" customHeight="1">
      <c r="A7" s="36"/>
      <c r="B7" s="36"/>
      <c r="C7" s="36"/>
      <c r="D7" s="36"/>
      <c r="E7" s="36"/>
      <c r="F7" s="36"/>
      <c r="G7" s="36"/>
      <c r="H7" s="36"/>
      <c r="I7" s="36"/>
      <c r="J7" s="36"/>
    </row>
    <row r="8" spans="2:9" ht="15" customHeight="1">
      <c r="B8" s="137" t="s">
        <v>149</v>
      </c>
      <c r="C8" s="137"/>
      <c r="D8" s="137"/>
      <c r="E8" s="137"/>
      <c r="F8" s="137"/>
      <c r="G8" s="137"/>
      <c r="H8" s="137"/>
      <c r="I8" s="3"/>
    </row>
    <row r="9" spans="2:5" ht="16.5" thickBot="1">
      <c r="B9" s="138" t="s">
        <v>150</v>
      </c>
      <c r="C9" s="138"/>
      <c r="D9" s="138"/>
      <c r="E9" s="8"/>
    </row>
    <row r="10" spans="2:7" ht="16.5" thickBot="1">
      <c r="B10" s="32"/>
      <c r="C10" s="67"/>
      <c r="D10" s="32"/>
      <c r="E10" s="8"/>
      <c r="G10" t="s">
        <v>24</v>
      </c>
    </row>
    <row r="11" spans="2:10" ht="15.75">
      <c r="B11" s="15"/>
      <c r="C11" s="68" t="s">
        <v>0</v>
      </c>
      <c r="D11" s="1" t="s">
        <v>4</v>
      </c>
      <c r="E11" s="7" t="s">
        <v>15</v>
      </c>
      <c r="F11" s="2" t="s">
        <v>5</v>
      </c>
      <c r="G11" s="22" t="s">
        <v>1</v>
      </c>
      <c r="H11" s="1" t="s">
        <v>1</v>
      </c>
      <c r="I11" s="1" t="s">
        <v>1</v>
      </c>
      <c r="J11" s="17" t="s">
        <v>16</v>
      </c>
    </row>
    <row r="12" spans="2:10" ht="16.5" thickBot="1">
      <c r="B12" s="27" t="s">
        <v>23</v>
      </c>
      <c r="C12" s="72" t="s">
        <v>22</v>
      </c>
      <c r="D12" s="21"/>
      <c r="E12" s="21"/>
      <c r="F12" s="29" t="s">
        <v>108</v>
      </c>
      <c r="G12" s="28" t="s">
        <v>2</v>
      </c>
      <c r="H12" s="21" t="s">
        <v>3</v>
      </c>
      <c r="I12" s="21" t="s">
        <v>18</v>
      </c>
      <c r="J12" s="30" t="s">
        <v>17</v>
      </c>
    </row>
    <row r="13" spans="2:10" ht="15.75">
      <c r="B13" s="37">
        <v>1</v>
      </c>
      <c r="C13" s="69">
        <v>187</v>
      </c>
      <c r="D13" s="12" t="s">
        <v>238</v>
      </c>
      <c r="E13" s="13">
        <v>45</v>
      </c>
      <c r="F13" s="14" t="s">
        <v>129</v>
      </c>
      <c r="G13" s="24">
        <v>0</v>
      </c>
      <c r="H13" s="33">
        <v>0.0022407407407407406</v>
      </c>
      <c r="I13" s="25">
        <f>H13-G13</f>
        <v>0.0022407407407407406</v>
      </c>
      <c r="J13" s="26">
        <f>I13-I$13</f>
        <v>0</v>
      </c>
    </row>
    <row r="14" spans="2:10" ht="15.75">
      <c r="B14" s="38">
        <v>2</v>
      </c>
      <c r="C14" s="70">
        <v>188</v>
      </c>
      <c r="D14" s="5" t="s">
        <v>151</v>
      </c>
      <c r="E14" s="6">
        <v>41</v>
      </c>
      <c r="F14" s="10" t="s">
        <v>152</v>
      </c>
      <c r="G14" s="18">
        <v>0</v>
      </c>
      <c r="H14" s="34">
        <v>0.0024895833333333332</v>
      </c>
      <c r="I14" s="19">
        <f>H14-G14</f>
        <v>0.0024895833333333332</v>
      </c>
      <c r="J14" s="20">
        <f>I14-I$13</f>
        <v>0.0002488425925925926</v>
      </c>
    </row>
    <row r="15" spans="2:10" ht="15.75">
      <c r="B15" s="38">
        <v>3</v>
      </c>
      <c r="C15" s="70">
        <v>193</v>
      </c>
      <c r="D15" s="5" t="s">
        <v>231</v>
      </c>
      <c r="E15" s="6">
        <v>45</v>
      </c>
      <c r="F15" s="10" t="s">
        <v>40</v>
      </c>
      <c r="G15" s="18">
        <v>0</v>
      </c>
      <c r="H15" s="34">
        <v>0.002834490740740741</v>
      </c>
      <c r="I15" s="19">
        <f>H15-G15</f>
        <v>0.002834490740740741</v>
      </c>
      <c r="J15" s="20">
        <f>I15-I$13</f>
        <v>0.0005937500000000005</v>
      </c>
    </row>
    <row r="16" spans="2:10" ht="15.75">
      <c r="B16" s="38">
        <v>4</v>
      </c>
      <c r="C16" s="70">
        <v>189</v>
      </c>
      <c r="D16" s="5" t="s">
        <v>230</v>
      </c>
      <c r="E16" s="6">
        <v>44</v>
      </c>
      <c r="F16" s="10" t="s">
        <v>40</v>
      </c>
      <c r="G16" s="18">
        <v>0</v>
      </c>
      <c r="H16" s="34">
        <v>0.004145833333333333</v>
      </c>
      <c r="I16" s="19">
        <f>H16-G16</f>
        <v>0.004145833333333333</v>
      </c>
      <c r="J16" s="20">
        <f>I16-I$13</f>
        <v>0.0019050925925925923</v>
      </c>
    </row>
    <row r="21" ht="12.75">
      <c r="I21" t="s">
        <v>232</v>
      </c>
    </row>
    <row r="23" ht="12.75">
      <c r="I23" t="s">
        <v>233</v>
      </c>
    </row>
  </sheetData>
  <mergeCells count="7">
    <mergeCell ref="B8:H8"/>
    <mergeCell ref="B9:D9"/>
    <mergeCell ref="A6:J6"/>
    <mergeCell ref="A1:J1"/>
    <mergeCell ref="A2:J2"/>
    <mergeCell ref="A3:J3"/>
    <mergeCell ref="A4:J4"/>
  </mergeCells>
  <printOptions/>
  <pageMargins left="0.984251968503937" right="0" top="1.1811023622047245" bottom="0" header="0" footer="0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66"/>
  <sheetViews>
    <sheetView showGridLines="0" workbookViewId="0" topLeftCell="A1">
      <selection activeCell="I64" sqref="I64:I66"/>
    </sheetView>
  </sheetViews>
  <sheetFormatPr defaultColWidth="9.00390625" defaultRowHeight="12.75"/>
  <cols>
    <col min="1" max="1" width="0.74609375" style="0" customWidth="1"/>
    <col min="2" max="2" width="7.125" style="0" customWidth="1"/>
    <col min="3" max="3" width="8.00390625" style="0" customWidth="1"/>
    <col min="4" max="4" width="26.00390625" style="0" customWidth="1"/>
    <col min="5" max="5" width="4.75390625" style="0" customWidth="1"/>
    <col min="6" max="6" width="21.125" style="0" customWidth="1"/>
    <col min="7" max="7" width="11.00390625" style="0" hidden="1" customWidth="1"/>
    <col min="8" max="8" width="10.625" style="0" hidden="1" customWidth="1"/>
    <col min="9" max="9" width="11.625" style="0" customWidth="1"/>
    <col min="10" max="10" width="11.25390625" style="0" customWidth="1"/>
  </cols>
  <sheetData>
    <row r="1" spans="1:10" ht="23.25" customHeight="1">
      <c r="A1" s="132" t="s">
        <v>37</v>
      </c>
      <c r="B1" s="132"/>
      <c r="C1" s="132"/>
      <c r="D1" s="132"/>
      <c r="E1" s="132"/>
      <c r="F1" s="132"/>
      <c r="G1" s="132"/>
      <c r="H1" s="132"/>
      <c r="I1" s="132"/>
      <c r="J1" s="132"/>
    </row>
    <row r="2" spans="1:10" ht="23.25" customHeight="1">
      <c r="A2" s="133" t="s">
        <v>19</v>
      </c>
      <c r="B2" s="133"/>
      <c r="C2" s="133"/>
      <c r="D2" s="133"/>
      <c r="E2" s="133"/>
      <c r="F2" s="133"/>
      <c r="G2" s="133"/>
      <c r="H2" s="133"/>
      <c r="I2" s="133"/>
      <c r="J2" s="133"/>
    </row>
    <row r="3" spans="1:10" ht="20.25">
      <c r="A3" s="134" t="s">
        <v>20</v>
      </c>
      <c r="B3" s="134"/>
      <c r="C3" s="134"/>
      <c r="D3" s="134"/>
      <c r="E3" s="134"/>
      <c r="F3" s="134"/>
      <c r="G3" s="134"/>
      <c r="H3" s="134"/>
      <c r="I3" s="134"/>
      <c r="J3" s="134"/>
    </row>
    <row r="4" spans="1:10" ht="18">
      <c r="A4" s="135" t="s">
        <v>35</v>
      </c>
      <c r="B4" s="135"/>
      <c r="C4" s="135"/>
      <c r="D4" s="135"/>
      <c r="E4" s="135"/>
      <c r="F4" s="135"/>
      <c r="G4" s="135"/>
      <c r="H4" s="135"/>
      <c r="I4" s="135"/>
      <c r="J4" s="135"/>
    </row>
    <row r="5" spans="1:10" ht="18">
      <c r="A5" s="36"/>
      <c r="B5" s="36"/>
      <c r="C5" s="36"/>
      <c r="D5" s="36"/>
      <c r="E5" s="36"/>
      <c r="F5" s="36"/>
      <c r="G5" s="36"/>
      <c r="H5" s="36"/>
      <c r="I5" s="36"/>
      <c r="J5" s="36"/>
    </row>
    <row r="6" spans="1:10" ht="23.25" customHeight="1">
      <c r="A6" s="135" t="s">
        <v>34</v>
      </c>
      <c r="B6" s="135"/>
      <c r="C6" s="135"/>
      <c r="D6" s="135"/>
      <c r="E6" s="135"/>
      <c r="F6" s="135"/>
      <c r="G6" s="135"/>
      <c r="H6" s="135"/>
      <c r="I6" s="135"/>
      <c r="J6" s="135"/>
    </row>
    <row r="7" spans="1:10" ht="23.25" customHeight="1">
      <c r="A7" s="36"/>
      <c r="B7" s="36"/>
      <c r="C7" s="36"/>
      <c r="D7" s="36"/>
      <c r="E7" s="36"/>
      <c r="F7" s="36"/>
      <c r="G7" s="36"/>
      <c r="H7" s="36"/>
      <c r="I7" s="36"/>
      <c r="J7" s="36"/>
    </row>
    <row r="8" spans="2:9" ht="15" customHeight="1">
      <c r="B8" s="137" t="s">
        <v>153</v>
      </c>
      <c r="C8" s="137"/>
      <c r="D8" s="137"/>
      <c r="E8" s="137"/>
      <c r="F8" s="137"/>
      <c r="G8" s="137"/>
      <c r="H8" s="137"/>
      <c r="I8" s="3"/>
    </row>
    <row r="9" spans="2:5" ht="16.5" thickBot="1">
      <c r="B9" s="138" t="s">
        <v>97</v>
      </c>
      <c r="C9" s="138"/>
      <c r="D9" s="138"/>
      <c r="E9" s="8"/>
    </row>
    <row r="10" spans="2:7" ht="16.5" thickBot="1">
      <c r="B10" s="32"/>
      <c r="C10" s="32"/>
      <c r="D10" s="32"/>
      <c r="E10" s="8"/>
      <c r="G10" t="s">
        <v>24</v>
      </c>
    </row>
    <row r="11" spans="2:10" ht="15.75">
      <c r="B11" s="15"/>
      <c r="C11" s="22" t="s">
        <v>0</v>
      </c>
      <c r="D11" s="1" t="s">
        <v>4</v>
      </c>
      <c r="E11" s="7" t="s">
        <v>15</v>
      </c>
      <c r="F11" s="2" t="s">
        <v>5</v>
      </c>
      <c r="G11" s="22" t="s">
        <v>1</v>
      </c>
      <c r="H11" s="1" t="s">
        <v>1</v>
      </c>
      <c r="I11" s="1" t="s">
        <v>1</v>
      </c>
      <c r="J11" s="17" t="s">
        <v>16</v>
      </c>
    </row>
    <row r="12" spans="2:10" ht="16.5" thickBot="1">
      <c r="B12" s="27" t="s">
        <v>23</v>
      </c>
      <c r="C12" s="31" t="s">
        <v>22</v>
      </c>
      <c r="D12" s="21"/>
      <c r="E12" s="21"/>
      <c r="F12" s="29" t="s">
        <v>108</v>
      </c>
      <c r="G12" s="28" t="s">
        <v>2</v>
      </c>
      <c r="H12" s="21" t="s">
        <v>3</v>
      </c>
      <c r="I12" s="21" t="s">
        <v>18</v>
      </c>
      <c r="J12" s="30" t="s">
        <v>17</v>
      </c>
    </row>
    <row r="13" spans="2:10" ht="15.75">
      <c r="B13" s="37">
        <v>1</v>
      </c>
      <c r="C13" s="11">
        <v>184</v>
      </c>
      <c r="D13" s="12" t="s">
        <v>235</v>
      </c>
      <c r="E13" s="13">
        <v>44</v>
      </c>
      <c r="F13" s="14" t="s">
        <v>129</v>
      </c>
      <c r="G13" s="24">
        <v>0</v>
      </c>
      <c r="H13" s="33">
        <v>0.004362268518518518</v>
      </c>
      <c r="I13" s="25">
        <f aca="true" t="shared" si="0" ref="I13:I58">H13-G13</f>
        <v>0.004362268518518518</v>
      </c>
      <c r="J13" s="26">
        <f aca="true" t="shared" si="1" ref="J13:J58">I13-I$13</f>
        <v>0</v>
      </c>
    </row>
    <row r="14" spans="2:10" ht="15.75">
      <c r="B14" s="38" t="s">
        <v>237</v>
      </c>
      <c r="C14" s="4">
        <v>12</v>
      </c>
      <c r="D14" s="5" t="s">
        <v>236</v>
      </c>
      <c r="E14" s="6"/>
      <c r="F14" s="10" t="s">
        <v>40</v>
      </c>
      <c r="G14" s="18">
        <v>0</v>
      </c>
      <c r="H14" s="34">
        <v>0.0042986111111111116</v>
      </c>
      <c r="I14" s="19">
        <f t="shared" si="0"/>
        <v>0.0042986111111111116</v>
      </c>
      <c r="J14" s="20">
        <f t="shared" si="1"/>
        <v>-6.365740740740637E-05</v>
      </c>
    </row>
    <row r="15" spans="2:10" ht="12.75" hidden="1">
      <c r="B15" s="16"/>
      <c r="C15" s="4"/>
      <c r="D15" s="5"/>
      <c r="E15" s="6"/>
      <c r="F15" s="10"/>
      <c r="G15" s="18">
        <v>0</v>
      </c>
      <c r="H15" s="34"/>
      <c r="I15" s="19">
        <f t="shared" si="0"/>
        <v>0</v>
      </c>
      <c r="J15" s="20">
        <f t="shared" si="1"/>
        <v>-0.004362268518518518</v>
      </c>
    </row>
    <row r="16" spans="2:10" ht="12.75" hidden="1">
      <c r="B16" s="16"/>
      <c r="C16" s="4"/>
      <c r="D16" s="5"/>
      <c r="E16" s="6"/>
      <c r="F16" s="10"/>
      <c r="G16" s="18">
        <v>0</v>
      </c>
      <c r="H16" s="34"/>
      <c r="I16" s="19">
        <f t="shared" si="0"/>
        <v>0</v>
      </c>
      <c r="J16" s="20">
        <f t="shared" si="1"/>
        <v>-0.004362268518518518</v>
      </c>
    </row>
    <row r="17" spans="2:10" ht="12.75" hidden="1">
      <c r="B17" s="16"/>
      <c r="C17" s="4"/>
      <c r="D17" s="5"/>
      <c r="E17" s="6"/>
      <c r="F17" s="10"/>
      <c r="G17" s="18">
        <v>0</v>
      </c>
      <c r="H17" s="34"/>
      <c r="I17" s="19">
        <f t="shared" si="0"/>
        <v>0</v>
      </c>
      <c r="J17" s="20">
        <f t="shared" si="1"/>
        <v>-0.004362268518518518</v>
      </c>
    </row>
    <row r="18" spans="2:10" ht="12.75" hidden="1">
      <c r="B18" s="16"/>
      <c r="C18" s="4"/>
      <c r="D18" s="5"/>
      <c r="E18" s="6"/>
      <c r="F18" s="9"/>
      <c r="G18" s="18">
        <v>0</v>
      </c>
      <c r="H18" s="34"/>
      <c r="I18" s="19">
        <f t="shared" si="0"/>
        <v>0</v>
      </c>
      <c r="J18" s="20">
        <f t="shared" si="1"/>
        <v>-0.004362268518518518</v>
      </c>
    </row>
    <row r="19" spans="2:10" ht="12.75" hidden="1">
      <c r="B19" s="16"/>
      <c r="C19" s="4"/>
      <c r="D19" s="5"/>
      <c r="E19" s="6"/>
      <c r="F19" s="10"/>
      <c r="G19" s="18">
        <v>0</v>
      </c>
      <c r="H19" s="34"/>
      <c r="I19" s="19">
        <f t="shared" si="0"/>
        <v>0</v>
      </c>
      <c r="J19" s="20">
        <f t="shared" si="1"/>
        <v>-0.004362268518518518</v>
      </c>
    </row>
    <row r="20" spans="2:10" ht="12.75" hidden="1">
      <c r="B20" s="16"/>
      <c r="C20" s="4"/>
      <c r="D20" s="5"/>
      <c r="E20" s="6"/>
      <c r="F20" s="10"/>
      <c r="G20" s="18">
        <v>0</v>
      </c>
      <c r="H20" s="34"/>
      <c r="I20" s="19">
        <f t="shared" si="0"/>
        <v>0</v>
      </c>
      <c r="J20" s="20">
        <f t="shared" si="1"/>
        <v>-0.004362268518518518</v>
      </c>
    </row>
    <row r="21" spans="2:10" ht="12.75" hidden="1">
      <c r="B21" s="16"/>
      <c r="C21" s="4"/>
      <c r="D21" s="5"/>
      <c r="E21" s="6"/>
      <c r="F21" s="10"/>
      <c r="G21" s="18">
        <v>0</v>
      </c>
      <c r="H21" s="34"/>
      <c r="I21" s="19">
        <f t="shared" si="0"/>
        <v>0</v>
      </c>
      <c r="J21" s="20">
        <f t="shared" si="1"/>
        <v>-0.004362268518518518</v>
      </c>
    </row>
    <row r="22" spans="2:10" ht="12.75" hidden="1">
      <c r="B22" s="16"/>
      <c r="C22" s="4"/>
      <c r="D22" s="5"/>
      <c r="E22" s="6"/>
      <c r="F22" s="10"/>
      <c r="G22" s="18">
        <v>0</v>
      </c>
      <c r="H22" s="34"/>
      <c r="I22" s="19">
        <f t="shared" si="0"/>
        <v>0</v>
      </c>
      <c r="J22" s="20">
        <f t="shared" si="1"/>
        <v>-0.004362268518518518</v>
      </c>
    </row>
    <row r="23" spans="2:10" ht="12.75" hidden="1">
      <c r="B23" s="16"/>
      <c r="C23" s="4"/>
      <c r="D23" s="5"/>
      <c r="E23" s="6"/>
      <c r="F23" s="9"/>
      <c r="G23" s="18">
        <v>0</v>
      </c>
      <c r="H23" s="34"/>
      <c r="I23" s="19">
        <f t="shared" si="0"/>
        <v>0</v>
      </c>
      <c r="J23" s="20">
        <f t="shared" si="1"/>
        <v>-0.004362268518518518</v>
      </c>
    </row>
    <row r="24" spans="2:10" ht="12.75" hidden="1">
      <c r="B24" s="16"/>
      <c r="C24" s="4"/>
      <c r="D24" s="5"/>
      <c r="E24" s="6"/>
      <c r="F24" s="10"/>
      <c r="G24" s="18">
        <v>0</v>
      </c>
      <c r="H24" s="34"/>
      <c r="I24" s="19">
        <f t="shared" si="0"/>
        <v>0</v>
      </c>
      <c r="J24" s="20">
        <f t="shared" si="1"/>
        <v>-0.004362268518518518</v>
      </c>
    </row>
    <row r="25" spans="2:10" ht="12.75" hidden="1">
      <c r="B25" s="16"/>
      <c r="C25" s="4"/>
      <c r="D25" s="5"/>
      <c r="E25" s="6"/>
      <c r="F25" s="9"/>
      <c r="G25" s="18">
        <v>0</v>
      </c>
      <c r="H25" s="34"/>
      <c r="I25" s="19">
        <f t="shared" si="0"/>
        <v>0</v>
      </c>
      <c r="J25" s="20">
        <f t="shared" si="1"/>
        <v>-0.004362268518518518</v>
      </c>
    </row>
    <row r="26" spans="2:10" ht="12.75" hidden="1">
      <c r="B26" s="16"/>
      <c r="C26" s="4"/>
      <c r="D26" s="5"/>
      <c r="E26" s="6"/>
      <c r="F26" s="10"/>
      <c r="G26" s="18">
        <v>0</v>
      </c>
      <c r="H26" s="34"/>
      <c r="I26" s="19">
        <f t="shared" si="0"/>
        <v>0</v>
      </c>
      <c r="J26" s="20">
        <f t="shared" si="1"/>
        <v>-0.004362268518518518</v>
      </c>
    </row>
    <row r="27" spans="2:10" ht="12.75" hidden="1">
      <c r="B27" s="16"/>
      <c r="C27" s="4"/>
      <c r="D27" s="5"/>
      <c r="E27" s="6"/>
      <c r="F27" s="10"/>
      <c r="G27" s="18">
        <v>0</v>
      </c>
      <c r="H27" s="34"/>
      <c r="I27" s="19">
        <f t="shared" si="0"/>
        <v>0</v>
      </c>
      <c r="J27" s="20">
        <f t="shared" si="1"/>
        <v>-0.004362268518518518</v>
      </c>
    </row>
    <row r="28" spans="2:10" ht="12.75" hidden="1">
      <c r="B28" s="16"/>
      <c r="C28" s="4"/>
      <c r="D28" s="5"/>
      <c r="E28" s="6"/>
      <c r="F28" s="10"/>
      <c r="G28" s="18">
        <v>0</v>
      </c>
      <c r="H28" s="34"/>
      <c r="I28" s="19">
        <f t="shared" si="0"/>
        <v>0</v>
      </c>
      <c r="J28" s="20">
        <f t="shared" si="1"/>
        <v>-0.004362268518518518</v>
      </c>
    </row>
    <row r="29" spans="2:10" ht="12.75" hidden="1">
      <c r="B29" s="16"/>
      <c r="C29" s="4"/>
      <c r="D29" s="5"/>
      <c r="E29" s="6"/>
      <c r="F29" s="10"/>
      <c r="G29" s="18">
        <v>0</v>
      </c>
      <c r="H29" s="34"/>
      <c r="I29" s="19">
        <f t="shared" si="0"/>
        <v>0</v>
      </c>
      <c r="J29" s="20">
        <f t="shared" si="1"/>
        <v>-0.004362268518518518</v>
      </c>
    </row>
    <row r="30" spans="2:10" ht="12.75" hidden="1">
      <c r="B30" s="16"/>
      <c r="C30" s="4"/>
      <c r="D30" s="5"/>
      <c r="E30" s="6"/>
      <c r="F30" s="9"/>
      <c r="G30" s="18">
        <v>0</v>
      </c>
      <c r="H30" s="34"/>
      <c r="I30" s="19">
        <f t="shared" si="0"/>
        <v>0</v>
      </c>
      <c r="J30" s="20">
        <f t="shared" si="1"/>
        <v>-0.004362268518518518</v>
      </c>
    </row>
    <row r="31" spans="2:10" ht="12.75" hidden="1">
      <c r="B31" s="16"/>
      <c r="C31" s="4"/>
      <c r="D31" s="5"/>
      <c r="E31" s="6"/>
      <c r="F31" s="9"/>
      <c r="G31" s="18">
        <v>0</v>
      </c>
      <c r="H31" s="34"/>
      <c r="I31" s="19">
        <f t="shared" si="0"/>
        <v>0</v>
      </c>
      <c r="J31" s="20">
        <f t="shared" si="1"/>
        <v>-0.004362268518518518</v>
      </c>
    </row>
    <row r="32" spans="2:10" ht="12.75" hidden="1">
      <c r="B32" s="16"/>
      <c r="C32" s="4"/>
      <c r="D32" s="5"/>
      <c r="E32" s="6"/>
      <c r="F32" s="10"/>
      <c r="G32" s="18">
        <v>0</v>
      </c>
      <c r="H32" s="34"/>
      <c r="I32" s="19">
        <f t="shared" si="0"/>
        <v>0</v>
      </c>
      <c r="J32" s="20">
        <f t="shared" si="1"/>
        <v>-0.004362268518518518</v>
      </c>
    </row>
    <row r="33" spans="2:10" ht="12.75" hidden="1">
      <c r="B33" s="16"/>
      <c r="C33" s="4"/>
      <c r="D33" s="5"/>
      <c r="E33" s="6"/>
      <c r="F33" s="9"/>
      <c r="G33" s="18">
        <v>0</v>
      </c>
      <c r="H33" s="34"/>
      <c r="I33" s="19">
        <f t="shared" si="0"/>
        <v>0</v>
      </c>
      <c r="J33" s="20">
        <f t="shared" si="1"/>
        <v>-0.004362268518518518</v>
      </c>
    </row>
    <row r="34" spans="2:10" ht="12.75" hidden="1">
      <c r="B34" s="16"/>
      <c r="C34" s="4"/>
      <c r="D34" s="5"/>
      <c r="E34" s="6"/>
      <c r="F34" s="10"/>
      <c r="G34" s="18">
        <v>0</v>
      </c>
      <c r="H34" s="34"/>
      <c r="I34" s="19">
        <f t="shared" si="0"/>
        <v>0</v>
      </c>
      <c r="J34" s="20">
        <f t="shared" si="1"/>
        <v>-0.004362268518518518</v>
      </c>
    </row>
    <row r="35" spans="2:10" ht="12.75" hidden="1">
      <c r="B35" s="16"/>
      <c r="C35" s="4"/>
      <c r="D35" s="5"/>
      <c r="E35" s="6"/>
      <c r="F35" s="10"/>
      <c r="G35" s="18">
        <v>0</v>
      </c>
      <c r="H35" s="34"/>
      <c r="I35" s="19">
        <f t="shared" si="0"/>
        <v>0</v>
      </c>
      <c r="J35" s="20">
        <f t="shared" si="1"/>
        <v>-0.004362268518518518</v>
      </c>
    </row>
    <row r="36" spans="2:10" ht="12.75" hidden="1">
      <c r="B36" s="16"/>
      <c r="C36" s="4"/>
      <c r="D36" s="5"/>
      <c r="E36" s="6"/>
      <c r="F36" s="10"/>
      <c r="G36" s="18">
        <v>0</v>
      </c>
      <c r="H36" s="34"/>
      <c r="I36" s="19">
        <f t="shared" si="0"/>
        <v>0</v>
      </c>
      <c r="J36" s="20">
        <f t="shared" si="1"/>
        <v>-0.004362268518518518</v>
      </c>
    </row>
    <row r="37" spans="2:10" ht="12.75" hidden="1">
      <c r="B37" s="16"/>
      <c r="C37" s="4"/>
      <c r="D37" s="5"/>
      <c r="E37" s="6"/>
      <c r="F37" s="10"/>
      <c r="G37" s="18">
        <v>0</v>
      </c>
      <c r="H37" s="34"/>
      <c r="I37" s="19">
        <f t="shared" si="0"/>
        <v>0</v>
      </c>
      <c r="J37" s="20">
        <f t="shared" si="1"/>
        <v>-0.004362268518518518</v>
      </c>
    </row>
    <row r="38" spans="2:10" ht="12.75" hidden="1">
      <c r="B38" s="16"/>
      <c r="C38" s="4"/>
      <c r="D38" s="5"/>
      <c r="E38" s="6"/>
      <c r="F38" s="10"/>
      <c r="G38" s="18">
        <v>0</v>
      </c>
      <c r="H38" s="34"/>
      <c r="I38" s="19">
        <f t="shared" si="0"/>
        <v>0</v>
      </c>
      <c r="J38" s="20">
        <f t="shared" si="1"/>
        <v>-0.004362268518518518</v>
      </c>
    </row>
    <row r="39" spans="2:10" ht="12.75" hidden="1">
      <c r="B39" s="16"/>
      <c r="C39" s="4"/>
      <c r="D39" s="5"/>
      <c r="E39" s="6"/>
      <c r="F39" s="9"/>
      <c r="G39" s="18">
        <v>0</v>
      </c>
      <c r="H39" s="34"/>
      <c r="I39" s="19">
        <f t="shared" si="0"/>
        <v>0</v>
      </c>
      <c r="J39" s="20">
        <f t="shared" si="1"/>
        <v>-0.004362268518518518</v>
      </c>
    </row>
    <row r="40" spans="2:10" ht="12.75" hidden="1">
      <c r="B40" s="16"/>
      <c r="C40" s="4"/>
      <c r="D40" s="5"/>
      <c r="E40" s="6"/>
      <c r="F40" s="10"/>
      <c r="G40" s="18">
        <v>0</v>
      </c>
      <c r="H40" s="34"/>
      <c r="I40" s="19">
        <f t="shared" si="0"/>
        <v>0</v>
      </c>
      <c r="J40" s="20">
        <f t="shared" si="1"/>
        <v>-0.004362268518518518</v>
      </c>
    </row>
    <row r="41" spans="2:10" ht="12.75" hidden="1">
      <c r="B41" s="16"/>
      <c r="C41" s="4"/>
      <c r="D41" s="5"/>
      <c r="E41" s="6"/>
      <c r="F41" s="10"/>
      <c r="G41" s="18">
        <v>0</v>
      </c>
      <c r="H41" s="34"/>
      <c r="I41" s="19">
        <f t="shared" si="0"/>
        <v>0</v>
      </c>
      <c r="J41" s="20">
        <f t="shared" si="1"/>
        <v>-0.004362268518518518</v>
      </c>
    </row>
    <row r="42" spans="2:10" ht="12.75" hidden="1">
      <c r="B42" s="16"/>
      <c r="C42" s="4"/>
      <c r="D42" s="5"/>
      <c r="E42" s="6"/>
      <c r="F42" s="10"/>
      <c r="G42" s="18">
        <v>0</v>
      </c>
      <c r="H42" s="34"/>
      <c r="I42" s="19">
        <f t="shared" si="0"/>
        <v>0</v>
      </c>
      <c r="J42" s="20">
        <f t="shared" si="1"/>
        <v>-0.004362268518518518</v>
      </c>
    </row>
    <row r="43" spans="2:10" ht="12.75" hidden="1">
      <c r="B43" s="16"/>
      <c r="C43" s="4"/>
      <c r="D43" s="5"/>
      <c r="E43" s="6"/>
      <c r="F43" s="10"/>
      <c r="G43" s="18">
        <v>0</v>
      </c>
      <c r="H43" s="34"/>
      <c r="I43" s="19">
        <f t="shared" si="0"/>
        <v>0</v>
      </c>
      <c r="J43" s="20">
        <f t="shared" si="1"/>
        <v>-0.004362268518518518</v>
      </c>
    </row>
    <row r="44" spans="2:10" ht="12.75" hidden="1">
      <c r="B44" s="16"/>
      <c r="C44" s="4"/>
      <c r="D44" s="5"/>
      <c r="E44" s="6"/>
      <c r="F44" s="10"/>
      <c r="G44" s="18">
        <v>0</v>
      </c>
      <c r="H44" s="34"/>
      <c r="I44" s="19">
        <f t="shared" si="0"/>
        <v>0</v>
      </c>
      <c r="J44" s="20">
        <f t="shared" si="1"/>
        <v>-0.004362268518518518</v>
      </c>
    </row>
    <row r="45" spans="2:10" ht="12.75" hidden="1">
      <c r="B45" s="16"/>
      <c r="C45" s="4"/>
      <c r="D45" s="5"/>
      <c r="E45" s="6"/>
      <c r="F45" s="10"/>
      <c r="G45" s="18">
        <v>0</v>
      </c>
      <c r="H45" s="34"/>
      <c r="I45" s="19">
        <f t="shared" si="0"/>
        <v>0</v>
      </c>
      <c r="J45" s="20">
        <f t="shared" si="1"/>
        <v>-0.004362268518518518</v>
      </c>
    </row>
    <row r="46" spans="2:10" ht="12.75" hidden="1">
      <c r="B46" s="16"/>
      <c r="C46" s="4"/>
      <c r="D46" s="5"/>
      <c r="E46" s="6"/>
      <c r="F46" s="9"/>
      <c r="G46" s="18">
        <v>0</v>
      </c>
      <c r="H46" s="34"/>
      <c r="I46" s="19">
        <f t="shared" si="0"/>
        <v>0</v>
      </c>
      <c r="J46" s="20">
        <f t="shared" si="1"/>
        <v>-0.004362268518518518</v>
      </c>
    </row>
    <row r="47" spans="2:10" ht="12.75" hidden="1">
      <c r="B47" s="16"/>
      <c r="C47" s="4"/>
      <c r="D47" s="5"/>
      <c r="E47" s="6"/>
      <c r="F47" s="10"/>
      <c r="G47" s="18">
        <v>0</v>
      </c>
      <c r="H47" s="34"/>
      <c r="I47" s="19">
        <f t="shared" si="0"/>
        <v>0</v>
      </c>
      <c r="J47" s="20">
        <f t="shared" si="1"/>
        <v>-0.004362268518518518</v>
      </c>
    </row>
    <row r="48" spans="2:10" ht="12.75" hidden="1">
      <c r="B48" s="16"/>
      <c r="C48" s="4"/>
      <c r="D48" s="5"/>
      <c r="E48" s="6"/>
      <c r="F48" s="10"/>
      <c r="G48" s="18">
        <v>0</v>
      </c>
      <c r="H48" s="34"/>
      <c r="I48" s="19">
        <f t="shared" si="0"/>
        <v>0</v>
      </c>
      <c r="J48" s="20">
        <f t="shared" si="1"/>
        <v>-0.004362268518518518</v>
      </c>
    </row>
    <row r="49" spans="2:10" ht="12.75" hidden="1">
      <c r="B49" s="16"/>
      <c r="C49" s="4"/>
      <c r="D49" s="5"/>
      <c r="E49" s="6"/>
      <c r="F49" s="9"/>
      <c r="G49" s="18">
        <v>0</v>
      </c>
      <c r="H49" s="34"/>
      <c r="I49" s="19">
        <f t="shared" si="0"/>
        <v>0</v>
      </c>
      <c r="J49" s="20">
        <f t="shared" si="1"/>
        <v>-0.004362268518518518</v>
      </c>
    </row>
    <row r="50" spans="2:10" ht="12.75" hidden="1">
      <c r="B50" s="16"/>
      <c r="C50" s="4"/>
      <c r="D50" s="5"/>
      <c r="E50" s="6"/>
      <c r="F50" s="9"/>
      <c r="G50" s="18">
        <v>0</v>
      </c>
      <c r="H50" s="34"/>
      <c r="I50" s="19">
        <f t="shared" si="0"/>
        <v>0</v>
      </c>
      <c r="J50" s="20">
        <f t="shared" si="1"/>
        <v>-0.004362268518518518</v>
      </c>
    </row>
    <row r="51" spans="2:10" ht="12.75" hidden="1">
      <c r="B51" s="16"/>
      <c r="C51" s="4"/>
      <c r="D51" s="5"/>
      <c r="E51" s="6"/>
      <c r="F51" s="10"/>
      <c r="G51" s="18">
        <v>0</v>
      </c>
      <c r="H51" s="34"/>
      <c r="I51" s="19">
        <f t="shared" si="0"/>
        <v>0</v>
      </c>
      <c r="J51" s="20">
        <f t="shared" si="1"/>
        <v>-0.004362268518518518</v>
      </c>
    </row>
    <row r="52" spans="2:10" ht="12.75" hidden="1">
      <c r="B52" s="16"/>
      <c r="C52" s="4"/>
      <c r="D52" s="5"/>
      <c r="E52" s="6"/>
      <c r="F52" s="9"/>
      <c r="G52" s="18">
        <v>0</v>
      </c>
      <c r="H52" s="34"/>
      <c r="I52" s="19">
        <f t="shared" si="0"/>
        <v>0</v>
      </c>
      <c r="J52" s="20">
        <f t="shared" si="1"/>
        <v>-0.004362268518518518</v>
      </c>
    </row>
    <row r="53" spans="2:10" ht="12.75" hidden="1">
      <c r="B53" s="16"/>
      <c r="C53" s="4"/>
      <c r="D53" s="5"/>
      <c r="E53" s="6"/>
      <c r="F53" s="10"/>
      <c r="G53" s="18">
        <v>0</v>
      </c>
      <c r="H53" s="34"/>
      <c r="I53" s="19">
        <f t="shared" si="0"/>
        <v>0</v>
      </c>
      <c r="J53" s="20">
        <f t="shared" si="1"/>
        <v>-0.004362268518518518</v>
      </c>
    </row>
    <row r="54" spans="2:10" ht="12.75" hidden="1">
      <c r="B54" s="16"/>
      <c r="C54" s="4"/>
      <c r="D54" s="5"/>
      <c r="E54" s="6"/>
      <c r="F54" s="9"/>
      <c r="G54" s="18">
        <v>0</v>
      </c>
      <c r="H54" s="34"/>
      <c r="I54" s="19">
        <f t="shared" si="0"/>
        <v>0</v>
      </c>
      <c r="J54" s="20">
        <f t="shared" si="1"/>
        <v>-0.004362268518518518</v>
      </c>
    </row>
    <row r="55" spans="2:10" ht="12.75" hidden="1">
      <c r="B55" s="16"/>
      <c r="C55" s="4"/>
      <c r="D55" s="5"/>
      <c r="E55" s="6"/>
      <c r="F55" s="9"/>
      <c r="G55" s="18">
        <v>0</v>
      </c>
      <c r="H55" s="34"/>
      <c r="I55" s="19">
        <f t="shared" si="0"/>
        <v>0</v>
      </c>
      <c r="J55" s="20">
        <f t="shared" si="1"/>
        <v>-0.004362268518518518</v>
      </c>
    </row>
    <row r="56" spans="2:10" ht="12.75" hidden="1">
      <c r="B56" s="16"/>
      <c r="C56" s="4"/>
      <c r="D56" s="5"/>
      <c r="E56" s="6"/>
      <c r="F56" s="9"/>
      <c r="G56" s="18">
        <v>0</v>
      </c>
      <c r="H56" s="34"/>
      <c r="I56" s="19">
        <f t="shared" si="0"/>
        <v>0</v>
      </c>
      <c r="J56" s="20">
        <f t="shared" si="1"/>
        <v>-0.004362268518518518</v>
      </c>
    </row>
    <row r="57" spans="2:10" ht="12.75">
      <c r="B57" s="16"/>
      <c r="C57" s="4"/>
      <c r="D57" s="5"/>
      <c r="E57" s="6"/>
      <c r="F57" s="10"/>
      <c r="G57" s="18">
        <v>0</v>
      </c>
      <c r="H57" s="34"/>
      <c r="I57" s="19">
        <f t="shared" si="0"/>
        <v>0</v>
      </c>
      <c r="J57" s="20">
        <f t="shared" si="1"/>
        <v>-0.004362268518518518</v>
      </c>
    </row>
    <row r="58" spans="2:10" ht="13.5" thickBot="1">
      <c r="B58" s="16"/>
      <c r="C58" s="4"/>
      <c r="D58" s="5"/>
      <c r="E58" s="6"/>
      <c r="F58" s="10"/>
      <c r="G58" s="18">
        <v>0</v>
      </c>
      <c r="H58" s="35"/>
      <c r="I58" s="19">
        <f t="shared" si="0"/>
        <v>0</v>
      </c>
      <c r="J58" s="20">
        <f t="shared" si="1"/>
        <v>-0.004362268518518518</v>
      </c>
    </row>
    <row r="64" ht="12.75">
      <c r="I64" t="s">
        <v>232</v>
      </c>
    </row>
    <row r="66" ht="12.75">
      <c r="I66" t="s">
        <v>233</v>
      </c>
    </row>
  </sheetData>
  <mergeCells count="7">
    <mergeCell ref="B8:H8"/>
    <mergeCell ref="B9:D9"/>
    <mergeCell ref="A6:J6"/>
    <mergeCell ref="A1:J1"/>
    <mergeCell ref="A2:J2"/>
    <mergeCell ref="A3:J3"/>
    <mergeCell ref="A4:J4"/>
  </mergeCells>
  <printOptions/>
  <pageMargins left="0.984251968503937" right="0" top="0.984251968503937" bottom="0" header="0" footer="0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25"/>
  <sheetViews>
    <sheetView showGridLines="0" workbookViewId="0" topLeftCell="A1">
      <selection activeCell="D5" sqref="D5"/>
    </sheetView>
  </sheetViews>
  <sheetFormatPr defaultColWidth="9.00390625" defaultRowHeight="12.75"/>
  <cols>
    <col min="1" max="1" width="0.74609375" style="0" customWidth="1"/>
    <col min="2" max="2" width="6.875" style="0" customWidth="1"/>
    <col min="3" max="3" width="7.875" style="0" customWidth="1"/>
    <col min="4" max="4" width="28.25390625" style="0" customWidth="1"/>
    <col min="5" max="5" width="3.75390625" style="0" customWidth="1"/>
    <col min="6" max="6" width="21.125" style="0" customWidth="1"/>
    <col min="7" max="8" width="10.625" style="0" hidden="1" customWidth="1"/>
    <col min="9" max="9" width="11.625" style="0" customWidth="1"/>
    <col min="10" max="10" width="10.75390625" style="0" customWidth="1"/>
  </cols>
  <sheetData>
    <row r="1" spans="1:10" ht="23.25" customHeight="1">
      <c r="A1" s="132" t="s">
        <v>37</v>
      </c>
      <c r="B1" s="132"/>
      <c r="C1" s="132"/>
      <c r="D1" s="132"/>
      <c r="E1" s="132"/>
      <c r="F1" s="132"/>
      <c r="G1" s="132"/>
      <c r="H1" s="132"/>
      <c r="I1" s="132"/>
      <c r="J1" s="132"/>
    </row>
    <row r="2" spans="1:10" ht="23.25" customHeight="1">
      <c r="A2" s="133" t="s">
        <v>19</v>
      </c>
      <c r="B2" s="133"/>
      <c r="C2" s="133"/>
      <c r="D2" s="133"/>
      <c r="E2" s="133"/>
      <c r="F2" s="133"/>
      <c r="G2" s="133"/>
      <c r="H2" s="133"/>
      <c r="I2" s="133"/>
      <c r="J2" s="133"/>
    </row>
    <row r="3" spans="1:10" ht="20.25">
      <c r="A3" s="134" t="s">
        <v>20</v>
      </c>
      <c r="B3" s="134"/>
      <c r="C3" s="134"/>
      <c r="D3" s="134"/>
      <c r="E3" s="134"/>
      <c r="F3" s="134"/>
      <c r="G3" s="134"/>
      <c r="H3" s="134"/>
      <c r="I3" s="134"/>
      <c r="J3" s="134"/>
    </row>
    <row r="4" spans="1:10" ht="18">
      <c r="A4" s="135" t="s">
        <v>35</v>
      </c>
      <c r="B4" s="135"/>
      <c r="C4" s="135"/>
      <c r="D4" s="135"/>
      <c r="E4" s="135"/>
      <c r="F4" s="135"/>
      <c r="G4" s="135"/>
      <c r="H4" s="135"/>
      <c r="I4" s="135"/>
      <c r="J4" s="135"/>
    </row>
    <row r="5" spans="1:10" ht="18">
      <c r="A5" s="36"/>
      <c r="B5" s="36"/>
      <c r="C5" s="36"/>
      <c r="D5" s="36"/>
      <c r="E5" s="36"/>
      <c r="F5" s="36"/>
      <c r="G5" s="36"/>
      <c r="H5" s="36"/>
      <c r="I5" s="36"/>
      <c r="J5" s="36"/>
    </row>
    <row r="6" spans="1:10" ht="23.25" customHeight="1">
      <c r="A6" s="135" t="s">
        <v>29</v>
      </c>
      <c r="B6" s="135"/>
      <c r="C6" s="135"/>
      <c r="D6" s="135"/>
      <c r="E6" s="135"/>
      <c r="F6" s="135"/>
      <c r="G6" s="135"/>
      <c r="H6" s="135"/>
      <c r="I6" s="135"/>
      <c r="J6" s="135"/>
    </row>
    <row r="7" spans="1:10" ht="23.25" customHeight="1">
      <c r="A7" s="36"/>
      <c r="B7" s="36"/>
      <c r="C7" s="36"/>
      <c r="D7" s="36"/>
      <c r="E7" s="36"/>
      <c r="F7" s="36"/>
      <c r="G7" s="36"/>
      <c r="H7" s="36"/>
      <c r="I7" s="36"/>
      <c r="J7" s="36"/>
    </row>
    <row r="8" spans="2:9" ht="15" customHeight="1">
      <c r="B8" s="137" t="s">
        <v>154</v>
      </c>
      <c r="C8" s="137"/>
      <c r="D8" s="137"/>
      <c r="E8" s="137"/>
      <c r="F8" s="137"/>
      <c r="G8" s="137"/>
      <c r="H8" s="137"/>
      <c r="I8" s="3"/>
    </row>
    <row r="9" spans="2:5" ht="16.5" thickBot="1">
      <c r="B9" s="138" t="s">
        <v>150</v>
      </c>
      <c r="C9" s="138"/>
      <c r="D9" s="138"/>
      <c r="E9" s="8"/>
    </row>
    <row r="10" spans="2:7" ht="16.5" thickBot="1">
      <c r="B10" s="32"/>
      <c r="C10" s="32"/>
      <c r="D10" s="32"/>
      <c r="E10" s="8"/>
      <c r="G10" t="s">
        <v>24</v>
      </c>
    </row>
    <row r="11" spans="2:10" ht="15.75">
      <c r="B11" s="15"/>
      <c r="C11" s="22" t="s">
        <v>0</v>
      </c>
      <c r="D11" s="1" t="s">
        <v>4</v>
      </c>
      <c r="E11" s="7" t="s">
        <v>15</v>
      </c>
      <c r="F11" s="2" t="s">
        <v>5</v>
      </c>
      <c r="G11" s="22" t="s">
        <v>1</v>
      </c>
      <c r="H11" s="1" t="s">
        <v>1</v>
      </c>
      <c r="I11" s="1" t="s">
        <v>1</v>
      </c>
      <c r="J11" s="17" t="s">
        <v>16</v>
      </c>
    </row>
    <row r="12" spans="2:10" ht="16.5" thickBot="1">
      <c r="B12" s="27" t="s">
        <v>23</v>
      </c>
      <c r="C12" s="31" t="s">
        <v>22</v>
      </c>
      <c r="D12" s="21"/>
      <c r="E12" s="21"/>
      <c r="F12" s="29" t="s">
        <v>108</v>
      </c>
      <c r="G12" s="28" t="s">
        <v>2</v>
      </c>
      <c r="H12" s="21" t="s">
        <v>3</v>
      </c>
      <c r="I12" s="21" t="s">
        <v>18</v>
      </c>
      <c r="J12" s="30" t="s">
        <v>17</v>
      </c>
    </row>
    <row r="13" spans="2:10" ht="15.75">
      <c r="B13" s="37">
        <v>1</v>
      </c>
      <c r="C13" s="11">
        <v>169</v>
      </c>
      <c r="D13" s="12" t="s">
        <v>240</v>
      </c>
      <c r="E13" s="13">
        <v>27</v>
      </c>
      <c r="F13" s="14" t="s">
        <v>129</v>
      </c>
      <c r="G13" s="24">
        <v>0</v>
      </c>
      <c r="H13" s="33">
        <v>0.0029143518518518516</v>
      </c>
      <c r="I13" s="25">
        <f>H13-G13</f>
        <v>0.0029143518518518516</v>
      </c>
      <c r="J13" s="26">
        <f>I13-I$13</f>
        <v>0</v>
      </c>
    </row>
    <row r="14" spans="2:10" ht="15.75">
      <c r="B14" s="38">
        <v>2</v>
      </c>
      <c r="C14" s="4">
        <v>158</v>
      </c>
      <c r="D14" s="5" t="s">
        <v>239</v>
      </c>
      <c r="E14" s="6">
        <v>29</v>
      </c>
      <c r="F14" s="10" t="s">
        <v>40</v>
      </c>
      <c r="G14" s="18">
        <v>0</v>
      </c>
      <c r="H14" s="34">
        <v>0.0029432870370370372</v>
      </c>
      <c r="I14" s="19">
        <f>H14-G14</f>
        <v>0.0029432870370370372</v>
      </c>
      <c r="J14" s="20">
        <f>I14-I$13</f>
        <v>2.893518518518566E-05</v>
      </c>
    </row>
    <row r="15" spans="2:10" ht="15.75">
      <c r="B15" s="38">
        <v>3</v>
      </c>
      <c r="C15" s="4">
        <v>192</v>
      </c>
      <c r="D15" s="5" t="s">
        <v>244</v>
      </c>
      <c r="E15" s="6">
        <v>32</v>
      </c>
      <c r="F15" s="10" t="s">
        <v>40</v>
      </c>
      <c r="G15" s="18">
        <v>0</v>
      </c>
      <c r="H15" s="34">
        <v>0.0034247685185185184</v>
      </c>
      <c r="I15" s="19">
        <f>H15-G15</f>
        <v>0.0034247685185185184</v>
      </c>
      <c r="J15" s="20">
        <f>I15-I$13</f>
        <v>0.0005104166666666668</v>
      </c>
    </row>
    <row r="16" spans="2:10" ht="15.75">
      <c r="B16" s="38">
        <v>4</v>
      </c>
      <c r="C16" s="4">
        <v>179</v>
      </c>
      <c r="D16" s="5" t="s">
        <v>242</v>
      </c>
      <c r="E16" s="6">
        <v>35</v>
      </c>
      <c r="F16" s="10" t="s">
        <v>243</v>
      </c>
      <c r="G16" s="18">
        <v>0</v>
      </c>
      <c r="H16" s="34">
        <v>0.004461805555555556</v>
      </c>
      <c r="I16" s="19">
        <f>H16-G16</f>
        <v>0.004461805555555556</v>
      </c>
      <c r="J16" s="20">
        <f>I16-I$13</f>
        <v>0.001547453703703704</v>
      </c>
    </row>
    <row r="17" spans="2:10" ht="15.75">
      <c r="B17" s="38">
        <v>5</v>
      </c>
      <c r="C17" s="4">
        <v>166</v>
      </c>
      <c r="D17" s="5" t="s">
        <v>241</v>
      </c>
      <c r="E17" s="6">
        <v>31</v>
      </c>
      <c r="F17" s="10" t="s">
        <v>169</v>
      </c>
      <c r="G17" s="18">
        <v>0</v>
      </c>
      <c r="H17" s="34">
        <v>0.004737268518518518</v>
      </c>
      <c r="I17" s="19">
        <f>H17-G17</f>
        <v>0.004737268518518518</v>
      </c>
      <c r="J17" s="20">
        <f>I17-I$13</f>
        <v>0.0018229166666666667</v>
      </c>
    </row>
    <row r="23" ht="12.75">
      <c r="I23" t="s">
        <v>232</v>
      </c>
    </row>
    <row r="25" ht="12.75">
      <c r="I25" t="s">
        <v>233</v>
      </c>
    </row>
  </sheetData>
  <mergeCells count="7">
    <mergeCell ref="B8:H8"/>
    <mergeCell ref="B9:D9"/>
    <mergeCell ref="A6:J6"/>
    <mergeCell ref="A1:J1"/>
    <mergeCell ref="A2:J2"/>
    <mergeCell ref="A3:J3"/>
    <mergeCell ref="A4:J4"/>
  </mergeCells>
  <printOptions/>
  <pageMargins left="0.984251968503937" right="0" top="0.984251968503937" bottom="0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1"/>
  <sheetViews>
    <sheetView showGridLines="0" workbookViewId="0" topLeftCell="A1">
      <selection activeCell="I49" sqref="I49:J51"/>
    </sheetView>
  </sheetViews>
  <sheetFormatPr defaultColWidth="9.00390625" defaultRowHeight="12.75"/>
  <cols>
    <col min="1" max="1" width="1.37890625" style="0" customWidth="1"/>
    <col min="2" max="2" width="7.00390625" style="0" customWidth="1"/>
    <col min="3" max="3" width="8.00390625" style="0" customWidth="1"/>
    <col min="4" max="4" width="27.00390625" style="0" customWidth="1"/>
    <col min="5" max="5" width="3.625" style="0" customWidth="1"/>
    <col min="6" max="6" width="18.75390625" style="0" customWidth="1"/>
    <col min="7" max="7" width="10.375" style="0" hidden="1" customWidth="1"/>
    <col min="8" max="8" width="12.00390625" style="0" hidden="1" customWidth="1"/>
    <col min="9" max="9" width="11.625" style="0" customWidth="1"/>
    <col min="10" max="10" width="11.375" style="0" customWidth="1"/>
  </cols>
  <sheetData>
    <row r="1" spans="1:10" ht="23.25" customHeight="1">
      <c r="A1" s="132" t="s">
        <v>37</v>
      </c>
      <c r="B1" s="132"/>
      <c r="C1" s="132"/>
      <c r="D1" s="132"/>
      <c r="E1" s="132"/>
      <c r="F1" s="132"/>
      <c r="G1" s="132"/>
      <c r="H1" s="132"/>
      <c r="I1" s="132"/>
      <c r="J1" s="132"/>
    </row>
    <row r="2" spans="1:10" ht="23.25" customHeight="1">
      <c r="A2" s="133" t="s">
        <v>19</v>
      </c>
      <c r="B2" s="133"/>
      <c r="C2" s="133"/>
      <c r="D2" s="133"/>
      <c r="E2" s="133"/>
      <c r="F2" s="133"/>
      <c r="G2" s="133"/>
      <c r="H2" s="133"/>
      <c r="I2" s="133"/>
      <c r="J2" s="133"/>
    </row>
    <row r="3" spans="1:10" ht="20.25">
      <c r="A3" s="134" t="s">
        <v>20</v>
      </c>
      <c r="B3" s="134"/>
      <c r="C3" s="134"/>
      <c r="D3" s="134"/>
      <c r="E3" s="134"/>
      <c r="F3" s="134"/>
      <c r="G3" s="134"/>
      <c r="H3" s="134"/>
      <c r="I3" s="134"/>
      <c r="J3" s="134"/>
    </row>
    <row r="4" spans="1:10" ht="18">
      <c r="A4" s="135" t="s">
        <v>35</v>
      </c>
      <c r="B4" s="135"/>
      <c r="C4" s="135"/>
      <c r="D4" s="135"/>
      <c r="E4" s="135"/>
      <c r="F4" s="135"/>
      <c r="G4" s="135"/>
      <c r="H4" s="135"/>
      <c r="I4" s="135"/>
      <c r="J4" s="135"/>
    </row>
    <row r="5" spans="1:10" ht="23.25" customHeight="1">
      <c r="A5" s="135" t="s">
        <v>29</v>
      </c>
      <c r="B5" s="135"/>
      <c r="C5" s="135"/>
      <c r="D5" s="135"/>
      <c r="E5" s="135"/>
      <c r="F5" s="135"/>
      <c r="G5" s="135"/>
      <c r="H5" s="135"/>
      <c r="I5" s="135"/>
      <c r="J5" s="135"/>
    </row>
    <row r="6" spans="1:10" ht="23.25" customHeight="1">
      <c r="A6" s="36"/>
      <c r="B6" s="36"/>
      <c r="C6" s="36"/>
      <c r="D6" s="36"/>
      <c r="E6" s="36"/>
      <c r="F6" s="36"/>
      <c r="G6" s="36"/>
      <c r="H6" s="36"/>
      <c r="I6" s="36"/>
      <c r="J6" s="36"/>
    </row>
    <row r="7" spans="2:10" ht="15" customHeight="1">
      <c r="B7" s="137" t="s">
        <v>68</v>
      </c>
      <c r="C7" s="137"/>
      <c r="D7" s="137"/>
      <c r="E7" s="137"/>
      <c r="F7" s="137"/>
      <c r="G7" s="137"/>
      <c r="H7" s="137"/>
      <c r="I7" s="137"/>
      <c r="J7" s="137"/>
    </row>
    <row r="8" spans="2:5" ht="16.5" thickBot="1">
      <c r="B8" s="138" t="s">
        <v>69</v>
      </c>
      <c r="C8" s="138"/>
      <c r="D8" s="138"/>
      <c r="E8" s="8"/>
    </row>
    <row r="9" spans="2:7" ht="16.5" thickBot="1">
      <c r="B9" s="32"/>
      <c r="C9" s="32"/>
      <c r="D9" s="32"/>
      <c r="E9" s="8"/>
      <c r="G9" t="s">
        <v>24</v>
      </c>
    </row>
    <row r="10" spans="2:10" ht="15.75">
      <c r="B10" s="15"/>
      <c r="C10" s="22" t="s">
        <v>0</v>
      </c>
      <c r="D10" s="1" t="s">
        <v>4</v>
      </c>
      <c r="E10" s="7" t="s">
        <v>15</v>
      </c>
      <c r="F10" s="2" t="s">
        <v>5</v>
      </c>
      <c r="G10" s="22" t="s">
        <v>1</v>
      </c>
      <c r="H10" s="1" t="s">
        <v>1</v>
      </c>
      <c r="I10" s="1" t="s">
        <v>1</v>
      </c>
      <c r="J10" s="17" t="s">
        <v>16</v>
      </c>
    </row>
    <row r="11" spans="2:10" ht="16.5" thickBot="1">
      <c r="B11" s="27" t="s">
        <v>23</v>
      </c>
      <c r="C11" s="31" t="s">
        <v>22</v>
      </c>
      <c r="D11" s="21"/>
      <c r="E11" s="21"/>
      <c r="F11" s="29"/>
      <c r="G11" s="28" t="s">
        <v>2</v>
      </c>
      <c r="H11" s="21" t="s">
        <v>3</v>
      </c>
      <c r="I11" s="21" t="s">
        <v>18</v>
      </c>
      <c r="J11" s="30" t="s">
        <v>17</v>
      </c>
    </row>
    <row r="12" spans="2:10" ht="15.75">
      <c r="B12" s="46">
        <v>1</v>
      </c>
      <c r="C12" s="47">
        <v>163</v>
      </c>
      <c r="D12" s="41" t="s">
        <v>192</v>
      </c>
      <c r="E12" s="48">
        <v>94</v>
      </c>
      <c r="F12" s="49" t="s">
        <v>193</v>
      </c>
      <c r="G12" s="50">
        <v>0</v>
      </c>
      <c r="H12" s="51">
        <v>0.002653935185185185</v>
      </c>
      <c r="I12" s="52">
        <f aca="true" t="shared" si="0" ref="I12:I35">H12-G12</f>
        <v>0.002653935185185185</v>
      </c>
      <c r="J12" s="53">
        <f aca="true" t="shared" si="1" ref="J12:J41">I12-I$12</f>
        <v>0</v>
      </c>
    </row>
    <row r="13" spans="2:10" ht="15.75">
      <c r="B13" s="38">
        <v>2</v>
      </c>
      <c r="C13" s="39">
        <v>3</v>
      </c>
      <c r="D13" s="42" t="s">
        <v>182</v>
      </c>
      <c r="E13" s="40">
        <v>94</v>
      </c>
      <c r="F13" s="10" t="s">
        <v>169</v>
      </c>
      <c r="G13" s="18">
        <v>0</v>
      </c>
      <c r="H13" s="34">
        <v>0.002795138888888889</v>
      </c>
      <c r="I13" s="19">
        <f t="shared" si="0"/>
        <v>0.002795138888888889</v>
      </c>
      <c r="J13" s="20">
        <f t="shared" si="1"/>
        <v>0.00014120370370370415</v>
      </c>
    </row>
    <row r="14" spans="2:10" ht="15.75">
      <c r="B14" s="38">
        <v>3</v>
      </c>
      <c r="C14" s="39">
        <v>35</v>
      </c>
      <c r="D14" s="42" t="s">
        <v>6</v>
      </c>
      <c r="E14" s="40">
        <v>94</v>
      </c>
      <c r="F14" s="10" t="s">
        <v>78</v>
      </c>
      <c r="G14" s="18">
        <v>0</v>
      </c>
      <c r="H14" s="34">
        <v>0.002950231481481481</v>
      </c>
      <c r="I14" s="19">
        <f t="shared" si="0"/>
        <v>0.002950231481481481</v>
      </c>
      <c r="J14" s="20">
        <f t="shared" si="1"/>
        <v>0.00029629629629629624</v>
      </c>
    </row>
    <row r="15" spans="2:10" ht="15.75">
      <c r="B15" s="38">
        <v>4</v>
      </c>
      <c r="C15" s="39">
        <v>59</v>
      </c>
      <c r="D15" s="42" t="s">
        <v>73</v>
      </c>
      <c r="E15" s="40">
        <v>95</v>
      </c>
      <c r="F15" s="10" t="s">
        <v>52</v>
      </c>
      <c r="G15" s="18">
        <v>0</v>
      </c>
      <c r="H15" s="34">
        <v>0.0029641203703703704</v>
      </c>
      <c r="I15" s="19">
        <f t="shared" si="0"/>
        <v>0.0029641203703703704</v>
      </c>
      <c r="J15" s="20">
        <f t="shared" si="1"/>
        <v>0.0003101851851851855</v>
      </c>
    </row>
    <row r="16" spans="2:10" ht="15.75">
      <c r="B16" s="38">
        <v>5</v>
      </c>
      <c r="C16" s="39">
        <v>161</v>
      </c>
      <c r="D16" s="42" t="s">
        <v>76</v>
      </c>
      <c r="E16" s="40">
        <v>95</v>
      </c>
      <c r="F16" s="10" t="s">
        <v>52</v>
      </c>
      <c r="G16" s="18">
        <v>0</v>
      </c>
      <c r="H16" s="34">
        <v>0.003003472222222222</v>
      </c>
      <c r="I16" s="19">
        <f t="shared" si="0"/>
        <v>0.003003472222222222</v>
      </c>
      <c r="J16" s="20">
        <f t="shared" si="1"/>
        <v>0.0003495370370370371</v>
      </c>
    </row>
    <row r="17" spans="2:10" ht="15.75">
      <c r="B17" s="38">
        <v>6</v>
      </c>
      <c r="C17" s="39">
        <v>32</v>
      </c>
      <c r="D17" s="42" t="s">
        <v>79</v>
      </c>
      <c r="E17" s="40">
        <v>97</v>
      </c>
      <c r="F17" s="10" t="s">
        <v>78</v>
      </c>
      <c r="G17" s="18">
        <v>0</v>
      </c>
      <c r="H17" s="34">
        <v>0.0030914351851851853</v>
      </c>
      <c r="I17" s="19">
        <f t="shared" si="0"/>
        <v>0.0030914351851851853</v>
      </c>
      <c r="J17" s="20">
        <f t="shared" si="1"/>
        <v>0.0004375000000000004</v>
      </c>
    </row>
    <row r="18" spans="2:10" ht="15.75">
      <c r="B18" s="38">
        <v>7</v>
      </c>
      <c r="C18" s="39">
        <v>44</v>
      </c>
      <c r="D18" s="42" t="s">
        <v>72</v>
      </c>
      <c r="E18" s="40">
        <v>95</v>
      </c>
      <c r="F18" s="10" t="s">
        <v>74</v>
      </c>
      <c r="G18" s="18">
        <v>0</v>
      </c>
      <c r="H18" s="34">
        <v>0.0031041666666666665</v>
      </c>
      <c r="I18" s="19">
        <f t="shared" si="0"/>
        <v>0.0031041666666666665</v>
      </c>
      <c r="J18" s="20">
        <f t="shared" si="1"/>
        <v>0.0004502314814814816</v>
      </c>
    </row>
    <row r="19" spans="2:10" ht="15.75">
      <c r="B19" s="38">
        <v>8</v>
      </c>
      <c r="C19" s="39">
        <v>33</v>
      </c>
      <c r="D19" s="42" t="s">
        <v>10</v>
      </c>
      <c r="E19" s="40">
        <v>95</v>
      </c>
      <c r="F19" s="10" t="s">
        <v>78</v>
      </c>
      <c r="G19" s="18">
        <v>0</v>
      </c>
      <c r="H19" s="34">
        <v>0.003112268518518518</v>
      </c>
      <c r="I19" s="19">
        <f t="shared" si="0"/>
        <v>0.003112268518518518</v>
      </c>
      <c r="J19" s="20">
        <f t="shared" si="1"/>
        <v>0.00045833333333333316</v>
      </c>
    </row>
    <row r="20" spans="2:10" ht="15.75">
      <c r="B20" s="38">
        <v>9</v>
      </c>
      <c r="C20" s="39">
        <v>38</v>
      </c>
      <c r="D20" s="42" t="s">
        <v>188</v>
      </c>
      <c r="E20" s="40">
        <v>94</v>
      </c>
      <c r="F20" s="10" t="s">
        <v>172</v>
      </c>
      <c r="G20" s="18">
        <v>0</v>
      </c>
      <c r="H20" s="34">
        <v>0.003125</v>
      </c>
      <c r="I20" s="19">
        <f t="shared" si="0"/>
        <v>0.003125</v>
      </c>
      <c r="J20" s="20">
        <f t="shared" si="1"/>
        <v>0.0004710648148148152</v>
      </c>
    </row>
    <row r="21" spans="2:10" ht="15.75">
      <c r="B21" s="38">
        <v>10</v>
      </c>
      <c r="C21" s="39">
        <v>36</v>
      </c>
      <c r="D21" s="42" t="s">
        <v>186</v>
      </c>
      <c r="E21" s="40">
        <v>94</v>
      </c>
      <c r="F21" s="10" t="s">
        <v>172</v>
      </c>
      <c r="G21" s="18">
        <v>0</v>
      </c>
      <c r="H21" s="34">
        <v>0.003128472222222222</v>
      </c>
      <c r="I21" s="19">
        <f t="shared" si="0"/>
        <v>0.003128472222222222</v>
      </c>
      <c r="J21" s="20">
        <f t="shared" si="1"/>
        <v>0.0004745370370370372</v>
      </c>
    </row>
    <row r="22" spans="2:10" ht="15.75">
      <c r="B22" s="38">
        <v>11</v>
      </c>
      <c r="C22" s="39">
        <v>30</v>
      </c>
      <c r="D22" s="42" t="s">
        <v>49</v>
      </c>
      <c r="E22" s="40">
        <v>94</v>
      </c>
      <c r="F22" s="10" t="s">
        <v>48</v>
      </c>
      <c r="G22" s="18">
        <v>0</v>
      </c>
      <c r="H22" s="34">
        <v>0.003206018518518519</v>
      </c>
      <c r="I22" s="19">
        <f t="shared" si="0"/>
        <v>0.003206018518518519</v>
      </c>
      <c r="J22" s="20">
        <f t="shared" si="1"/>
        <v>0.0005520833333333341</v>
      </c>
    </row>
    <row r="23" spans="2:10" ht="15.75">
      <c r="B23" s="38">
        <v>12</v>
      </c>
      <c r="C23" s="39">
        <v>42</v>
      </c>
      <c r="D23" s="42" t="s">
        <v>70</v>
      </c>
      <c r="E23" s="40">
        <v>94</v>
      </c>
      <c r="F23" s="10" t="s">
        <v>52</v>
      </c>
      <c r="G23" s="18">
        <v>0</v>
      </c>
      <c r="H23" s="34">
        <v>0.0033020833333333335</v>
      </c>
      <c r="I23" s="19">
        <f t="shared" si="0"/>
        <v>0.0033020833333333335</v>
      </c>
      <c r="J23" s="20">
        <f t="shared" si="1"/>
        <v>0.0006481481481481486</v>
      </c>
    </row>
    <row r="24" spans="2:10" ht="15.75">
      <c r="B24" s="38">
        <v>13</v>
      </c>
      <c r="C24" s="39">
        <v>159</v>
      </c>
      <c r="D24" s="42" t="s">
        <v>75</v>
      </c>
      <c r="E24" s="40">
        <v>95</v>
      </c>
      <c r="F24" s="10" t="s">
        <v>52</v>
      </c>
      <c r="G24" s="18">
        <v>0</v>
      </c>
      <c r="H24" s="34">
        <v>0.0033599537037037035</v>
      </c>
      <c r="I24" s="19">
        <f t="shared" si="0"/>
        <v>0.0033599537037037035</v>
      </c>
      <c r="J24" s="20">
        <f t="shared" si="1"/>
        <v>0.0007060185185185186</v>
      </c>
    </row>
    <row r="25" spans="2:10" ht="15.75">
      <c r="B25" s="38">
        <v>14</v>
      </c>
      <c r="C25" s="39">
        <v>37</v>
      </c>
      <c r="D25" s="42" t="s">
        <v>187</v>
      </c>
      <c r="E25" s="40">
        <v>94</v>
      </c>
      <c r="F25" s="10" t="s">
        <v>172</v>
      </c>
      <c r="G25" s="18">
        <v>0</v>
      </c>
      <c r="H25" s="34">
        <v>0.003407407407407407</v>
      </c>
      <c r="I25" s="19">
        <f t="shared" si="0"/>
        <v>0.003407407407407407</v>
      </c>
      <c r="J25" s="20">
        <f t="shared" si="1"/>
        <v>0.0007534722222222222</v>
      </c>
    </row>
    <row r="26" spans="2:10" ht="15.75">
      <c r="B26" s="38">
        <v>15</v>
      </c>
      <c r="C26" s="39">
        <v>39</v>
      </c>
      <c r="D26" s="42" t="s">
        <v>189</v>
      </c>
      <c r="E26" s="40">
        <v>94</v>
      </c>
      <c r="F26" s="10" t="s">
        <v>172</v>
      </c>
      <c r="G26" s="18">
        <v>0</v>
      </c>
      <c r="H26" s="34">
        <v>0.003569444444444444</v>
      </c>
      <c r="I26" s="19">
        <f t="shared" si="0"/>
        <v>0.003569444444444444</v>
      </c>
      <c r="J26" s="20">
        <f t="shared" si="1"/>
        <v>0.0009155092592592591</v>
      </c>
    </row>
    <row r="27" spans="2:10" ht="15.75">
      <c r="B27" s="38">
        <v>16</v>
      </c>
      <c r="C27" s="39">
        <v>162</v>
      </c>
      <c r="D27" s="42" t="s">
        <v>191</v>
      </c>
      <c r="E27" s="40">
        <v>96</v>
      </c>
      <c r="F27" s="10" t="s">
        <v>131</v>
      </c>
      <c r="G27" s="18">
        <v>0</v>
      </c>
      <c r="H27" s="34">
        <v>0.003739583333333333</v>
      </c>
      <c r="I27" s="19">
        <f t="shared" si="0"/>
        <v>0.003739583333333333</v>
      </c>
      <c r="J27" s="20">
        <f t="shared" si="1"/>
        <v>0.001085648148148148</v>
      </c>
    </row>
    <row r="28" spans="2:10" ht="15.75">
      <c r="B28" s="38">
        <v>17</v>
      </c>
      <c r="C28" s="39">
        <v>43</v>
      </c>
      <c r="D28" s="42" t="s">
        <v>71</v>
      </c>
      <c r="E28" s="40">
        <v>94</v>
      </c>
      <c r="F28" s="10" t="s">
        <v>52</v>
      </c>
      <c r="G28" s="18">
        <v>0</v>
      </c>
      <c r="H28" s="34">
        <v>0.0037465277777777774</v>
      </c>
      <c r="I28" s="19">
        <f t="shared" si="0"/>
        <v>0.0037465277777777774</v>
      </c>
      <c r="J28" s="20">
        <f t="shared" si="1"/>
        <v>0.0010925925925925925</v>
      </c>
    </row>
    <row r="29" spans="2:10" ht="15.75">
      <c r="B29" s="38">
        <v>18</v>
      </c>
      <c r="C29" s="39">
        <v>29</v>
      </c>
      <c r="D29" s="42" t="s">
        <v>77</v>
      </c>
      <c r="E29" s="40">
        <v>94</v>
      </c>
      <c r="F29" s="10" t="s">
        <v>48</v>
      </c>
      <c r="G29" s="18">
        <v>0</v>
      </c>
      <c r="H29" s="34">
        <v>0.0038159722222222223</v>
      </c>
      <c r="I29" s="19">
        <f t="shared" si="0"/>
        <v>0.0038159722222222223</v>
      </c>
      <c r="J29" s="20">
        <f t="shared" si="1"/>
        <v>0.0011620370370370374</v>
      </c>
    </row>
    <row r="30" spans="2:10" ht="15.75">
      <c r="B30" s="38">
        <v>19</v>
      </c>
      <c r="C30" s="39">
        <v>34</v>
      </c>
      <c r="D30" s="42" t="s">
        <v>80</v>
      </c>
      <c r="E30" s="40">
        <v>98</v>
      </c>
      <c r="F30" s="10" t="s">
        <v>78</v>
      </c>
      <c r="G30" s="18">
        <v>0</v>
      </c>
      <c r="H30" s="34">
        <v>0.00397337962962963</v>
      </c>
      <c r="I30" s="19">
        <f t="shared" si="0"/>
        <v>0.00397337962962963</v>
      </c>
      <c r="J30" s="20">
        <f t="shared" si="1"/>
        <v>0.0013194444444444447</v>
      </c>
    </row>
    <row r="31" spans="2:10" ht="15.75">
      <c r="B31" s="38">
        <v>20</v>
      </c>
      <c r="C31" s="39">
        <v>7</v>
      </c>
      <c r="D31" s="42" t="s">
        <v>183</v>
      </c>
      <c r="E31" s="40">
        <v>97</v>
      </c>
      <c r="F31" s="10" t="s">
        <v>171</v>
      </c>
      <c r="G31" s="18">
        <v>0</v>
      </c>
      <c r="H31" s="34">
        <v>0.004373842592592592</v>
      </c>
      <c r="I31" s="19">
        <f t="shared" si="0"/>
        <v>0.004373842592592592</v>
      </c>
      <c r="J31" s="20">
        <f t="shared" si="1"/>
        <v>0.0017199074074074074</v>
      </c>
    </row>
    <row r="32" spans="2:10" ht="15.75">
      <c r="B32" s="38">
        <v>21</v>
      </c>
      <c r="C32" s="39">
        <v>45</v>
      </c>
      <c r="D32" s="42" t="s">
        <v>165</v>
      </c>
      <c r="E32" s="40">
        <v>99</v>
      </c>
      <c r="F32" s="10" t="s">
        <v>40</v>
      </c>
      <c r="G32" s="18">
        <v>0</v>
      </c>
      <c r="H32" s="34">
        <v>0.004453703703703704</v>
      </c>
      <c r="I32" s="19">
        <f t="shared" si="0"/>
        <v>0.004453703703703704</v>
      </c>
      <c r="J32" s="20">
        <f t="shared" si="1"/>
        <v>0.0017997685185185187</v>
      </c>
    </row>
    <row r="33" spans="2:10" ht="15.75">
      <c r="B33" s="38">
        <v>22</v>
      </c>
      <c r="C33" s="39">
        <v>58</v>
      </c>
      <c r="D33" s="42" t="s">
        <v>190</v>
      </c>
      <c r="E33" s="40">
        <v>94</v>
      </c>
      <c r="F33" s="10" t="s">
        <v>172</v>
      </c>
      <c r="G33" s="18">
        <v>0</v>
      </c>
      <c r="H33" s="34">
        <v>0.0048402777777777775</v>
      </c>
      <c r="I33" s="19">
        <f t="shared" si="0"/>
        <v>0.0048402777777777775</v>
      </c>
      <c r="J33" s="20">
        <f t="shared" si="1"/>
        <v>0.0021863425925925926</v>
      </c>
    </row>
    <row r="34" spans="2:10" ht="15.75">
      <c r="B34" s="38">
        <v>23</v>
      </c>
      <c r="C34" s="39">
        <v>15</v>
      </c>
      <c r="D34" s="42" t="s">
        <v>185</v>
      </c>
      <c r="E34" s="40">
        <v>97</v>
      </c>
      <c r="F34" s="10" t="s">
        <v>78</v>
      </c>
      <c r="G34" s="18">
        <v>0</v>
      </c>
      <c r="H34" s="34">
        <v>0.0050497685185185185</v>
      </c>
      <c r="I34" s="19">
        <f t="shared" si="0"/>
        <v>0.0050497685185185185</v>
      </c>
      <c r="J34" s="20">
        <f t="shared" si="1"/>
        <v>0.0023958333333333336</v>
      </c>
    </row>
    <row r="35" spans="2:10" ht="15.75">
      <c r="B35" s="38">
        <v>24</v>
      </c>
      <c r="C35" s="39">
        <v>8</v>
      </c>
      <c r="D35" s="42" t="s">
        <v>184</v>
      </c>
      <c r="E35" s="40">
        <v>95</v>
      </c>
      <c r="F35" s="10" t="s">
        <v>129</v>
      </c>
      <c r="G35" s="18">
        <v>0</v>
      </c>
      <c r="H35" s="34">
        <v>0.005657407407407407</v>
      </c>
      <c r="I35" s="19">
        <f t="shared" si="0"/>
        <v>0.005657407407407407</v>
      </c>
      <c r="J35" s="20">
        <f t="shared" si="1"/>
        <v>0.003003472222222222</v>
      </c>
    </row>
    <row r="36" spans="2:10" ht="12.75" hidden="1">
      <c r="B36" s="16"/>
      <c r="C36" s="4"/>
      <c r="D36" s="5"/>
      <c r="E36" s="6"/>
      <c r="F36" s="10"/>
      <c r="G36" s="18">
        <v>0</v>
      </c>
      <c r="H36" s="34"/>
      <c r="I36" s="19">
        <f aca="true" t="shared" si="2" ref="I36:I41">H36-G36</f>
        <v>0</v>
      </c>
      <c r="J36" s="20">
        <f t="shared" si="1"/>
        <v>-0.002653935185185185</v>
      </c>
    </row>
    <row r="37" spans="2:10" ht="12.75" hidden="1">
      <c r="B37" s="16"/>
      <c r="C37" s="4"/>
      <c r="D37" s="5"/>
      <c r="E37" s="6"/>
      <c r="F37" s="9"/>
      <c r="G37" s="18">
        <v>0</v>
      </c>
      <c r="H37" s="34"/>
      <c r="I37" s="19">
        <f t="shared" si="2"/>
        <v>0</v>
      </c>
      <c r="J37" s="20">
        <f t="shared" si="1"/>
        <v>-0.002653935185185185</v>
      </c>
    </row>
    <row r="38" spans="2:10" ht="12.75" hidden="1">
      <c r="B38" s="16"/>
      <c r="C38" s="4"/>
      <c r="D38" s="5"/>
      <c r="E38" s="6"/>
      <c r="F38" s="9"/>
      <c r="G38" s="18">
        <v>0</v>
      </c>
      <c r="H38" s="34"/>
      <c r="I38" s="19">
        <f t="shared" si="2"/>
        <v>0</v>
      </c>
      <c r="J38" s="20">
        <f t="shared" si="1"/>
        <v>-0.002653935185185185</v>
      </c>
    </row>
    <row r="39" spans="2:10" ht="12.75" hidden="1">
      <c r="B39" s="16"/>
      <c r="C39" s="4"/>
      <c r="D39" s="5"/>
      <c r="E39" s="6"/>
      <c r="F39" s="9"/>
      <c r="G39" s="18">
        <v>0</v>
      </c>
      <c r="H39" s="34"/>
      <c r="I39" s="19">
        <f t="shared" si="2"/>
        <v>0</v>
      </c>
      <c r="J39" s="20">
        <f t="shared" si="1"/>
        <v>-0.002653935185185185</v>
      </c>
    </row>
    <row r="40" spans="2:10" ht="12.75" hidden="1">
      <c r="B40" s="16"/>
      <c r="C40" s="4"/>
      <c r="D40" s="5"/>
      <c r="E40" s="6"/>
      <c r="F40" s="10"/>
      <c r="G40" s="18">
        <v>0</v>
      </c>
      <c r="H40" s="34"/>
      <c r="I40" s="19">
        <f t="shared" si="2"/>
        <v>0</v>
      </c>
      <c r="J40" s="20">
        <f t="shared" si="1"/>
        <v>-0.002653935185185185</v>
      </c>
    </row>
    <row r="41" spans="2:10" ht="13.5" hidden="1" thickBot="1">
      <c r="B41" s="16"/>
      <c r="C41" s="4"/>
      <c r="D41" s="5"/>
      <c r="E41" s="6"/>
      <c r="F41" s="10"/>
      <c r="G41" s="18">
        <v>0</v>
      </c>
      <c r="H41" s="35"/>
      <c r="I41" s="19">
        <f t="shared" si="2"/>
        <v>0</v>
      </c>
      <c r="J41" s="20">
        <f t="shared" si="1"/>
        <v>-0.002653935185185185</v>
      </c>
    </row>
    <row r="42" ht="12.75" hidden="1"/>
    <row r="43" ht="12.75" hidden="1"/>
    <row r="44" ht="12.75" hidden="1"/>
    <row r="49" ht="12.75">
      <c r="I49" t="s">
        <v>31</v>
      </c>
    </row>
    <row r="51" spans="9:10" ht="12.75">
      <c r="I51" s="136" t="s">
        <v>32</v>
      </c>
      <c r="J51" s="136"/>
    </row>
  </sheetData>
  <mergeCells count="8">
    <mergeCell ref="I51:J51"/>
    <mergeCell ref="B8:D8"/>
    <mergeCell ref="A5:J5"/>
    <mergeCell ref="A1:J1"/>
    <mergeCell ref="A2:J2"/>
    <mergeCell ref="A3:J3"/>
    <mergeCell ref="A4:J4"/>
    <mergeCell ref="B7:J7"/>
  </mergeCells>
  <printOptions/>
  <pageMargins left="0.984251968503937" right="0" top="1.1811023622047245" bottom="0" header="0" footer="0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56"/>
  <sheetViews>
    <sheetView showGridLines="0" workbookViewId="0" topLeftCell="A1">
      <selection activeCell="D17" sqref="D17"/>
    </sheetView>
  </sheetViews>
  <sheetFormatPr defaultColWidth="9.00390625" defaultRowHeight="12.75"/>
  <cols>
    <col min="1" max="1" width="0.6171875" style="0" customWidth="1"/>
    <col min="2" max="2" width="7.00390625" style="0" customWidth="1"/>
    <col min="3" max="3" width="8.375" style="0" customWidth="1"/>
    <col min="4" max="4" width="29.00390625" style="0" customWidth="1"/>
    <col min="5" max="5" width="4.00390625" style="0" customWidth="1"/>
    <col min="6" max="6" width="21.125" style="0" customWidth="1"/>
    <col min="7" max="7" width="10.75390625" style="0" customWidth="1"/>
    <col min="8" max="8" width="10.625" style="0" customWidth="1"/>
    <col min="9" max="9" width="11.625" style="0" customWidth="1"/>
    <col min="10" max="10" width="9.625" style="0" customWidth="1"/>
  </cols>
  <sheetData>
    <row r="1" spans="1:10" ht="23.25" customHeight="1">
      <c r="A1" s="132" t="s">
        <v>37</v>
      </c>
      <c r="B1" s="132"/>
      <c r="C1" s="132"/>
      <c r="D1" s="132"/>
      <c r="E1" s="132"/>
      <c r="F1" s="132"/>
      <c r="G1" s="132"/>
      <c r="H1" s="132"/>
      <c r="I1" s="132"/>
      <c r="J1" s="132"/>
    </row>
    <row r="2" spans="1:10" ht="23.25" customHeight="1">
      <c r="A2" s="133" t="s">
        <v>19</v>
      </c>
      <c r="B2" s="133"/>
      <c r="C2" s="133"/>
      <c r="D2" s="133"/>
      <c r="E2" s="133"/>
      <c r="F2" s="133"/>
      <c r="G2" s="133"/>
      <c r="H2" s="133"/>
      <c r="I2" s="133"/>
      <c r="J2" s="133"/>
    </row>
    <row r="3" spans="1:10" ht="20.25">
      <c r="A3" s="134" t="s">
        <v>20</v>
      </c>
      <c r="B3" s="134"/>
      <c r="C3" s="134"/>
      <c r="D3" s="134"/>
      <c r="E3" s="134"/>
      <c r="F3" s="134"/>
      <c r="G3" s="134"/>
      <c r="H3" s="134"/>
      <c r="I3" s="134"/>
      <c r="J3" s="134"/>
    </row>
    <row r="4" spans="1:10" ht="18">
      <c r="A4" s="135" t="s">
        <v>35</v>
      </c>
      <c r="B4" s="135"/>
      <c r="C4" s="135"/>
      <c r="D4" s="135"/>
      <c r="E4" s="135"/>
      <c r="F4" s="135"/>
      <c r="G4" s="135"/>
      <c r="H4" s="135"/>
      <c r="I4" s="135"/>
      <c r="J4" s="135"/>
    </row>
    <row r="5" spans="1:10" ht="23.25" customHeight="1">
      <c r="A5" s="135" t="s">
        <v>21</v>
      </c>
      <c r="B5" s="135"/>
      <c r="C5" s="135"/>
      <c r="D5" s="135"/>
      <c r="E5" s="135"/>
      <c r="F5" s="135"/>
      <c r="G5" s="135"/>
      <c r="H5" s="135"/>
      <c r="I5" s="135"/>
      <c r="J5" s="135"/>
    </row>
    <row r="6" spans="2:9" ht="15" customHeight="1">
      <c r="B6" s="137" t="s">
        <v>155</v>
      </c>
      <c r="C6" s="137"/>
      <c r="D6" s="137"/>
      <c r="E6" s="137"/>
      <c r="F6" s="137"/>
      <c r="G6" s="137"/>
      <c r="H6" s="137"/>
      <c r="I6" s="3"/>
    </row>
    <row r="7" spans="2:5" ht="16.5" thickBot="1">
      <c r="B7" s="138" t="s">
        <v>97</v>
      </c>
      <c r="C7" s="138"/>
      <c r="D7" s="138"/>
      <c r="E7" s="8"/>
    </row>
    <row r="8" spans="2:7" ht="16.5" thickBot="1">
      <c r="B8" s="32"/>
      <c r="C8" s="32"/>
      <c r="D8" s="32"/>
      <c r="E8" s="8"/>
      <c r="G8" t="s">
        <v>24</v>
      </c>
    </row>
    <row r="9" spans="2:10" ht="15.75">
      <c r="B9" s="15"/>
      <c r="C9" s="22" t="s">
        <v>0</v>
      </c>
      <c r="D9" s="1" t="s">
        <v>4</v>
      </c>
      <c r="E9" s="7" t="s">
        <v>15</v>
      </c>
      <c r="F9" s="2" t="s">
        <v>5</v>
      </c>
      <c r="G9" s="22" t="s">
        <v>1</v>
      </c>
      <c r="H9" s="1" t="s">
        <v>1</v>
      </c>
      <c r="I9" s="1" t="s">
        <v>1</v>
      </c>
      <c r="J9" s="17" t="s">
        <v>16</v>
      </c>
    </row>
    <row r="10" spans="2:10" ht="16.5" thickBot="1">
      <c r="B10" s="27" t="s">
        <v>23</v>
      </c>
      <c r="C10" s="31" t="s">
        <v>22</v>
      </c>
      <c r="D10" s="21"/>
      <c r="E10" s="21"/>
      <c r="F10" s="29" t="s">
        <v>108</v>
      </c>
      <c r="G10" s="28" t="s">
        <v>2</v>
      </c>
      <c r="H10" s="21" t="s">
        <v>3</v>
      </c>
      <c r="I10" s="21" t="s">
        <v>18</v>
      </c>
      <c r="J10" s="30" t="s">
        <v>17</v>
      </c>
    </row>
    <row r="11" spans="2:10" ht="15.75">
      <c r="B11" s="37"/>
      <c r="C11" s="11"/>
      <c r="D11" s="12"/>
      <c r="E11" s="13"/>
      <c r="F11" s="14"/>
      <c r="G11" s="24">
        <v>0</v>
      </c>
      <c r="H11" s="33"/>
      <c r="I11" s="25">
        <f aca="true" t="shared" si="0" ref="I11:I56">H11-G11</f>
        <v>0</v>
      </c>
      <c r="J11" s="26">
        <f aca="true" t="shared" si="1" ref="J11:J56">I11-I$11</f>
        <v>0</v>
      </c>
    </row>
    <row r="12" spans="2:10" ht="15.75">
      <c r="B12" s="38"/>
      <c r="C12" s="4"/>
      <c r="D12" s="5"/>
      <c r="E12" s="6"/>
      <c r="F12" s="10"/>
      <c r="G12" s="18">
        <v>0</v>
      </c>
      <c r="H12" s="34"/>
      <c r="I12" s="19">
        <f t="shared" si="0"/>
        <v>0</v>
      </c>
      <c r="J12" s="20">
        <f t="shared" si="1"/>
        <v>0</v>
      </c>
    </row>
    <row r="13" spans="2:10" ht="12.75">
      <c r="B13" s="16"/>
      <c r="C13" s="4"/>
      <c r="D13" s="5"/>
      <c r="E13" s="6"/>
      <c r="F13" s="10"/>
      <c r="G13" s="18">
        <v>0</v>
      </c>
      <c r="H13" s="34"/>
      <c r="I13" s="19">
        <f t="shared" si="0"/>
        <v>0</v>
      </c>
      <c r="J13" s="20">
        <f t="shared" si="1"/>
        <v>0</v>
      </c>
    </row>
    <row r="14" spans="2:10" ht="12.75">
      <c r="B14" s="16"/>
      <c r="C14" s="4"/>
      <c r="D14" s="5"/>
      <c r="E14" s="6"/>
      <c r="F14" s="10"/>
      <c r="G14" s="18">
        <v>0</v>
      </c>
      <c r="H14" s="34"/>
      <c r="I14" s="19">
        <f t="shared" si="0"/>
        <v>0</v>
      </c>
      <c r="J14" s="20">
        <f t="shared" si="1"/>
        <v>0</v>
      </c>
    </row>
    <row r="15" spans="2:10" ht="12.75">
      <c r="B15" s="16"/>
      <c r="C15" s="4"/>
      <c r="D15" s="5"/>
      <c r="E15" s="6"/>
      <c r="F15" s="10"/>
      <c r="G15" s="18">
        <v>0</v>
      </c>
      <c r="H15" s="34"/>
      <c r="I15" s="19">
        <f t="shared" si="0"/>
        <v>0</v>
      </c>
      <c r="J15" s="20">
        <f t="shared" si="1"/>
        <v>0</v>
      </c>
    </row>
    <row r="16" spans="2:10" ht="12.75">
      <c r="B16" s="16"/>
      <c r="C16" s="4"/>
      <c r="D16" s="5"/>
      <c r="E16" s="6"/>
      <c r="F16" s="9"/>
      <c r="G16" s="18">
        <v>0</v>
      </c>
      <c r="H16" s="34"/>
      <c r="I16" s="19">
        <f t="shared" si="0"/>
        <v>0</v>
      </c>
      <c r="J16" s="20">
        <f t="shared" si="1"/>
        <v>0</v>
      </c>
    </row>
    <row r="17" spans="2:10" ht="12.75">
      <c r="B17" s="16"/>
      <c r="C17" s="4"/>
      <c r="D17" s="5"/>
      <c r="E17" s="6"/>
      <c r="F17" s="10"/>
      <c r="G17" s="18">
        <v>0</v>
      </c>
      <c r="H17" s="34"/>
      <c r="I17" s="19">
        <f t="shared" si="0"/>
        <v>0</v>
      </c>
      <c r="J17" s="20">
        <f t="shared" si="1"/>
        <v>0</v>
      </c>
    </row>
    <row r="18" spans="2:10" ht="12.75">
      <c r="B18" s="16"/>
      <c r="C18" s="4"/>
      <c r="D18" s="5"/>
      <c r="E18" s="6"/>
      <c r="F18" s="10"/>
      <c r="G18" s="18">
        <v>0</v>
      </c>
      <c r="H18" s="34"/>
      <c r="I18" s="19">
        <f t="shared" si="0"/>
        <v>0</v>
      </c>
      <c r="J18" s="20">
        <f t="shared" si="1"/>
        <v>0</v>
      </c>
    </row>
    <row r="19" spans="2:10" ht="12.75">
      <c r="B19" s="16"/>
      <c r="C19" s="4"/>
      <c r="D19" s="5"/>
      <c r="E19" s="6"/>
      <c r="F19" s="10"/>
      <c r="G19" s="18">
        <v>0</v>
      </c>
      <c r="H19" s="34"/>
      <c r="I19" s="19">
        <f t="shared" si="0"/>
        <v>0</v>
      </c>
      <c r="J19" s="20">
        <f t="shared" si="1"/>
        <v>0</v>
      </c>
    </row>
    <row r="20" spans="2:10" ht="12.75">
      <c r="B20" s="16"/>
      <c r="C20" s="4"/>
      <c r="D20" s="5"/>
      <c r="E20" s="6"/>
      <c r="F20" s="10"/>
      <c r="G20" s="18">
        <v>0</v>
      </c>
      <c r="H20" s="34"/>
      <c r="I20" s="19">
        <f t="shared" si="0"/>
        <v>0</v>
      </c>
      <c r="J20" s="20">
        <f t="shared" si="1"/>
        <v>0</v>
      </c>
    </row>
    <row r="21" spans="2:10" ht="12.75">
      <c r="B21" s="16"/>
      <c r="C21" s="4"/>
      <c r="D21" s="5"/>
      <c r="E21" s="6"/>
      <c r="F21" s="9"/>
      <c r="G21" s="18">
        <v>0</v>
      </c>
      <c r="H21" s="34"/>
      <c r="I21" s="19">
        <f t="shared" si="0"/>
        <v>0</v>
      </c>
      <c r="J21" s="20">
        <f t="shared" si="1"/>
        <v>0</v>
      </c>
    </row>
    <row r="22" spans="2:10" ht="12.75">
      <c r="B22" s="16"/>
      <c r="C22" s="4"/>
      <c r="D22" s="5"/>
      <c r="E22" s="6"/>
      <c r="F22" s="10"/>
      <c r="G22" s="18">
        <v>0</v>
      </c>
      <c r="H22" s="34"/>
      <c r="I22" s="19">
        <f t="shared" si="0"/>
        <v>0</v>
      </c>
      <c r="J22" s="20">
        <f t="shared" si="1"/>
        <v>0</v>
      </c>
    </row>
    <row r="23" spans="2:10" ht="12.75">
      <c r="B23" s="16"/>
      <c r="C23" s="4"/>
      <c r="D23" s="5"/>
      <c r="E23" s="6"/>
      <c r="F23" s="9"/>
      <c r="G23" s="18">
        <v>0</v>
      </c>
      <c r="H23" s="34"/>
      <c r="I23" s="19">
        <f t="shared" si="0"/>
        <v>0</v>
      </c>
      <c r="J23" s="20">
        <f t="shared" si="1"/>
        <v>0</v>
      </c>
    </row>
    <row r="24" spans="2:10" ht="12.75">
      <c r="B24" s="16"/>
      <c r="C24" s="4"/>
      <c r="D24" s="5"/>
      <c r="E24" s="6"/>
      <c r="F24" s="10"/>
      <c r="G24" s="18">
        <v>0</v>
      </c>
      <c r="H24" s="34"/>
      <c r="I24" s="19">
        <f t="shared" si="0"/>
        <v>0</v>
      </c>
      <c r="J24" s="20">
        <f t="shared" si="1"/>
        <v>0</v>
      </c>
    </row>
    <row r="25" spans="2:10" ht="12.75">
      <c r="B25" s="16"/>
      <c r="C25" s="4"/>
      <c r="D25" s="5"/>
      <c r="E25" s="6"/>
      <c r="F25" s="10"/>
      <c r="G25" s="18">
        <v>0</v>
      </c>
      <c r="H25" s="34"/>
      <c r="I25" s="19">
        <f t="shared" si="0"/>
        <v>0</v>
      </c>
      <c r="J25" s="20">
        <f t="shared" si="1"/>
        <v>0</v>
      </c>
    </row>
    <row r="26" spans="2:10" ht="12.75">
      <c r="B26" s="16"/>
      <c r="C26" s="4"/>
      <c r="D26" s="5"/>
      <c r="E26" s="6"/>
      <c r="F26" s="10"/>
      <c r="G26" s="18">
        <v>0</v>
      </c>
      <c r="H26" s="34"/>
      <c r="I26" s="19">
        <f t="shared" si="0"/>
        <v>0</v>
      </c>
      <c r="J26" s="20">
        <f t="shared" si="1"/>
        <v>0</v>
      </c>
    </row>
    <row r="27" spans="2:10" ht="12.75">
      <c r="B27" s="16"/>
      <c r="C27" s="4"/>
      <c r="D27" s="5"/>
      <c r="E27" s="6"/>
      <c r="F27" s="10"/>
      <c r="G27" s="18">
        <v>0</v>
      </c>
      <c r="H27" s="34"/>
      <c r="I27" s="19">
        <f t="shared" si="0"/>
        <v>0</v>
      </c>
      <c r="J27" s="20">
        <f t="shared" si="1"/>
        <v>0</v>
      </c>
    </row>
    <row r="28" spans="2:10" ht="12.75">
      <c r="B28" s="16"/>
      <c r="C28" s="4"/>
      <c r="D28" s="5"/>
      <c r="E28" s="6"/>
      <c r="F28" s="9"/>
      <c r="G28" s="18">
        <v>0</v>
      </c>
      <c r="H28" s="34"/>
      <c r="I28" s="19">
        <f t="shared" si="0"/>
        <v>0</v>
      </c>
      <c r="J28" s="20">
        <f t="shared" si="1"/>
        <v>0</v>
      </c>
    </row>
    <row r="29" spans="2:10" ht="12.75">
      <c r="B29" s="16"/>
      <c r="C29" s="4"/>
      <c r="D29" s="5"/>
      <c r="E29" s="6"/>
      <c r="F29" s="9"/>
      <c r="G29" s="18">
        <v>0</v>
      </c>
      <c r="H29" s="34"/>
      <c r="I29" s="19">
        <f t="shared" si="0"/>
        <v>0</v>
      </c>
      <c r="J29" s="20">
        <f t="shared" si="1"/>
        <v>0</v>
      </c>
    </row>
    <row r="30" spans="2:10" ht="12.75">
      <c r="B30" s="16"/>
      <c r="C30" s="4"/>
      <c r="D30" s="5"/>
      <c r="E30" s="6"/>
      <c r="F30" s="10"/>
      <c r="G30" s="18">
        <v>0</v>
      </c>
      <c r="H30" s="34"/>
      <c r="I30" s="19">
        <f t="shared" si="0"/>
        <v>0</v>
      </c>
      <c r="J30" s="20">
        <f t="shared" si="1"/>
        <v>0</v>
      </c>
    </row>
    <row r="31" spans="2:10" ht="12.75">
      <c r="B31" s="16"/>
      <c r="C31" s="4"/>
      <c r="D31" s="5"/>
      <c r="E31" s="6"/>
      <c r="F31" s="9"/>
      <c r="G31" s="18">
        <v>0</v>
      </c>
      <c r="H31" s="34"/>
      <c r="I31" s="19">
        <f t="shared" si="0"/>
        <v>0</v>
      </c>
      <c r="J31" s="20">
        <f t="shared" si="1"/>
        <v>0</v>
      </c>
    </row>
    <row r="32" spans="2:10" ht="12.75">
      <c r="B32" s="16"/>
      <c r="C32" s="4"/>
      <c r="D32" s="5"/>
      <c r="E32" s="6"/>
      <c r="F32" s="10"/>
      <c r="G32" s="18">
        <v>0</v>
      </c>
      <c r="H32" s="34"/>
      <c r="I32" s="19">
        <f t="shared" si="0"/>
        <v>0</v>
      </c>
      <c r="J32" s="20">
        <f t="shared" si="1"/>
        <v>0</v>
      </c>
    </row>
    <row r="33" spans="2:10" ht="12.75">
      <c r="B33" s="16"/>
      <c r="C33" s="4"/>
      <c r="D33" s="5"/>
      <c r="E33" s="6"/>
      <c r="F33" s="10"/>
      <c r="G33" s="18">
        <v>0</v>
      </c>
      <c r="H33" s="34"/>
      <c r="I33" s="19">
        <f t="shared" si="0"/>
        <v>0</v>
      </c>
      <c r="J33" s="20">
        <f t="shared" si="1"/>
        <v>0</v>
      </c>
    </row>
    <row r="34" spans="2:10" ht="12.75">
      <c r="B34" s="16"/>
      <c r="C34" s="4"/>
      <c r="D34" s="5"/>
      <c r="E34" s="6"/>
      <c r="F34" s="10"/>
      <c r="G34" s="18">
        <v>0</v>
      </c>
      <c r="H34" s="34"/>
      <c r="I34" s="19">
        <f t="shared" si="0"/>
        <v>0</v>
      </c>
      <c r="J34" s="20">
        <f t="shared" si="1"/>
        <v>0</v>
      </c>
    </row>
    <row r="35" spans="2:10" ht="12.75">
      <c r="B35" s="16"/>
      <c r="C35" s="4"/>
      <c r="D35" s="5"/>
      <c r="E35" s="6"/>
      <c r="F35" s="10"/>
      <c r="G35" s="18">
        <v>0</v>
      </c>
      <c r="H35" s="34"/>
      <c r="I35" s="19">
        <f t="shared" si="0"/>
        <v>0</v>
      </c>
      <c r="J35" s="20">
        <f t="shared" si="1"/>
        <v>0</v>
      </c>
    </row>
    <row r="36" spans="2:10" ht="12.75">
      <c r="B36" s="16"/>
      <c r="C36" s="4"/>
      <c r="D36" s="5"/>
      <c r="E36" s="6"/>
      <c r="F36" s="10"/>
      <c r="G36" s="18">
        <v>0</v>
      </c>
      <c r="H36" s="34"/>
      <c r="I36" s="19">
        <f t="shared" si="0"/>
        <v>0</v>
      </c>
      <c r="J36" s="20">
        <f t="shared" si="1"/>
        <v>0</v>
      </c>
    </row>
    <row r="37" spans="2:10" ht="12.75">
      <c r="B37" s="16"/>
      <c r="C37" s="4"/>
      <c r="D37" s="5"/>
      <c r="E37" s="6"/>
      <c r="F37" s="9"/>
      <c r="G37" s="18">
        <v>0</v>
      </c>
      <c r="H37" s="34"/>
      <c r="I37" s="19">
        <f t="shared" si="0"/>
        <v>0</v>
      </c>
      <c r="J37" s="20">
        <f t="shared" si="1"/>
        <v>0</v>
      </c>
    </row>
    <row r="38" spans="2:10" ht="12.75">
      <c r="B38" s="16"/>
      <c r="C38" s="4"/>
      <c r="D38" s="5"/>
      <c r="E38" s="6"/>
      <c r="F38" s="10"/>
      <c r="G38" s="18">
        <v>0</v>
      </c>
      <c r="H38" s="34"/>
      <c r="I38" s="19">
        <f t="shared" si="0"/>
        <v>0</v>
      </c>
      <c r="J38" s="20">
        <f t="shared" si="1"/>
        <v>0</v>
      </c>
    </row>
    <row r="39" spans="2:10" ht="12.75">
      <c r="B39" s="16"/>
      <c r="C39" s="4"/>
      <c r="D39" s="5"/>
      <c r="E39" s="6"/>
      <c r="F39" s="10"/>
      <c r="G39" s="18">
        <v>0</v>
      </c>
      <c r="H39" s="34"/>
      <c r="I39" s="19">
        <f t="shared" si="0"/>
        <v>0</v>
      </c>
      <c r="J39" s="20">
        <f t="shared" si="1"/>
        <v>0</v>
      </c>
    </row>
    <row r="40" spans="2:10" ht="12.75">
      <c r="B40" s="16"/>
      <c r="C40" s="4"/>
      <c r="D40" s="5"/>
      <c r="E40" s="6"/>
      <c r="F40" s="10"/>
      <c r="G40" s="18">
        <v>0</v>
      </c>
      <c r="H40" s="34"/>
      <c r="I40" s="19">
        <f t="shared" si="0"/>
        <v>0</v>
      </c>
      <c r="J40" s="20">
        <f t="shared" si="1"/>
        <v>0</v>
      </c>
    </row>
    <row r="41" spans="2:10" ht="12.75">
      <c r="B41" s="16"/>
      <c r="C41" s="4"/>
      <c r="D41" s="5"/>
      <c r="E41" s="6"/>
      <c r="F41" s="10"/>
      <c r="G41" s="18">
        <v>0</v>
      </c>
      <c r="H41" s="34"/>
      <c r="I41" s="19">
        <f t="shared" si="0"/>
        <v>0</v>
      </c>
      <c r="J41" s="20">
        <f t="shared" si="1"/>
        <v>0</v>
      </c>
    </row>
    <row r="42" spans="2:10" ht="12.75">
      <c r="B42" s="16"/>
      <c r="C42" s="4"/>
      <c r="D42" s="5"/>
      <c r="E42" s="6"/>
      <c r="F42" s="10"/>
      <c r="G42" s="18">
        <v>0</v>
      </c>
      <c r="H42" s="34"/>
      <c r="I42" s="19">
        <f t="shared" si="0"/>
        <v>0</v>
      </c>
      <c r="J42" s="20">
        <f t="shared" si="1"/>
        <v>0</v>
      </c>
    </row>
    <row r="43" spans="2:10" ht="12.75">
      <c r="B43" s="16"/>
      <c r="C43" s="4"/>
      <c r="D43" s="5"/>
      <c r="E43" s="6"/>
      <c r="F43" s="10"/>
      <c r="G43" s="18">
        <v>0</v>
      </c>
      <c r="H43" s="34"/>
      <c r="I43" s="19">
        <f t="shared" si="0"/>
        <v>0</v>
      </c>
      <c r="J43" s="20">
        <f t="shared" si="1"/>
        <v>0</v>
      </c>
    </row>
    <row r="44" spans="2:10" ht="12.75">
      <c r="B44" s="16"/>
      <c r="C44" s="4"/>
      <c r="D44" s="5"/>
      <c r="E44" s="6"/>
      <c r="F44" s="9"/>
      <c r="G44" s="18">
        <v>0</v>
      </c>
      <c r="H44" s="34"/>
      <c r="I44" s="19">
        <f t="shared" si="0"/>
        <v>0</v>
      </c>
      <c r="J44" s="20">
        <f t="shared" si="1"/>
        <v>0</v>
      </c>
    </row>
    <row r="45" spans="2:10" ht="12.75">
      <c r="B45" s="16"/>
      <c r="C45" s="4"/>
      <c r="D45" s="5"/>
      <c r="E45" s="6"/>
      <c r="F45" s="10"/>
      <c r="G45" s="18">
        <v>0</v>
      </c>
      <c r="H45" s="34"/>
      <c r="I45" s="19">
        <f t="shared" si="0"/>
        <v>0</v>
      </c>
      <c r="J45" s="20">
        <f t="shared" si="1"/>
        <v>0</v>
      </c>
    </row>
    <row r="46" spans="2:10" ht="12.75">
      <c r="B46" s="16"/>
      <c r="C46" s="4"/>
      <c r="D46" s="5"/>
      <c r="E46" s="6"/>
      <c r="F46" s="10"/>
      <c r="G46" s="18">
        <v>0</v>
      </c>
      <c r="H46" s="34"/>
      <c r="I46" s="19">
        <f t="shared" si="0"/>
        <v>0</v>
      </c>
      <c r="J46" s="20">
        <f t="shared" si="1"/>
        <v>0</v>
      </c>
    </row>
    <row r="47" spans="2:10" ht="12.75">
      <c r="B47" s="16"/>
      <c r="C47" s="4"/>
      <c r="D47" s="5"/>
      <c r="E47" s="6"/>
      <c r="F47" s="9"/>
      <c r="G47" s="18">
        <v>0</v>
      </c>
      <c r="H47" s="34"/>
      <c r="I47" s="19">
        <f t="shared" si="0"/>
        <v>0</v>
      </c>
      <c r="J47" s="20">
        <f t="shared" si="1"/>
        <v>0</v>
      </c>
    </row>
    <row r="48" spans="2:10" ht="12.75">
      <c r="B48" s="16"/>
      <c r="C48" s="4"/>
      <c r="D48" s="5"/>
      <c r="E48" s="6"/>
      <c r="F48" s="9"/>
      <c r="G48" s="18">
        <v>0</v>
      </c>
      <c r="H48" s="34"/>
      <c r="I48" s="19">
        <f t="shared" si="0"/>
        <v>0</v>
      </c>
      <c r="J48" s="20">
        <f t="shared" si="1"/>
        <v>0</v>
      </c>
    </row>
    <row r="49" spans="2:10" ht="12.75">
      <c r="B49" s="16"/>
      <c r="C49" s="4"/>
      <c r="D49" s="5"/>
      <c r="E49" s="6"/>
      <c r="F49" s="10"/>
      <c r="G49" s="18">
        <v>0</v>
      </c>
      <c r="H49" s="34"/>
      <c r="I49" s="19">
        <f t="shared" si="0"/>
        <v>0</v>
      </c>
      <c r="J49" s="20">
        <f t="shared" si="1"/>
        <v>0</v>
      </c>
    </row>
    <row r="50" spans="2:10" ht="12.75">
      <c r="B50" s="16"/>
      <c r="C50" s="4"/>
      <c r="D50" s="5"/>
      <c r="E50" s="6"/>
      <c r="F50" s="9"/>
      <c r="G50" s="18">
        <v>0</v>
      </c>
      <c r="H50" s="34"/>
      <c r="I50" s="19">
        <f t="shared" si="0"/>
        <v>0</v>
      </c>
      <c r="J50" s="20">
        <f t="shared" si="1"/>
        <v>0</v>
      </c>
    </row>
    <row r="51" spans="2:10" ht="12.75">
      <c r="B51" s="16"/>
      <c r="C51" s="4"/>
      <c r="D51" s="5"/>
      <c r="E51" s="6"/>
      <c r="F51" s="10"/>
      <c r="G51" s="18">
        <v>0</v>
      </c>
      <c r="H51" s="34"/>
      <c r="I51" s="19">
        <f t="shared" si="0"/>
        <v>0</v>
      </c>
      <c r="J51" s="20">
        <f t="shared" si="1"/>
        <v>0</v>
      </c>
    </row>
    <row r="52" spans="2:10" ht="12.75">
      <c r="B52" s="16"/>
      <c r="C52" s="4"/>
      <c r="D52" s="5"/>
      <c r="E52" s="6"/>
      <c r="F52" s="9"/>
      <c r="G52" s="18">
        <v>0</v>
      </c>
      <c r="H52" s="34"/>
      <c r="I52" s="19">
        <f t="shared" si="0"/>
        <v>0</v>
      </c>
      <c r="J52" s="20">
        <f t="shared" si="1"/>
        <v>0</v>
      </c>
    </row>
    <row r="53" spans="2:10" ht="12.75">
      <c r="B53" s="16"/>
      <c r="C53" s="4"/>
      <c r="D53" s="5"/>
      <c r="E53" s="6"/>
      <c r="F53" s="9"/>
      <c r="G53" s="18">
        <v>0</v>
      </c>
      <c r="H53" s="34"/>
      <c r="I53" s="19">
        <f t="shared" si="0"/>
        <v>0</v>
      </c>
      <c r="J53" s="20">
        <f t="shared" si="1"/>
        <v>0</v>
      </c>
    </row>
    <row r="54" spans="2:10" ht="12.75">
      <c r="B54" s="16"/>
      <c r="C54" s="4"/>
      <c r="D54" s="5"/>
      <c r="E54" s="6"/>
      <c r="F54" s="9"/>
      <c r="G54" s="18">
        <v>0</v>
      </c>
      <c r="H54" s="34"/>
      <c r="I54" s="19">
        <f t="shared" si="0"/>
        <v>0</v>
      </c>
      <c r="J54" s="20">
        <f t="shared" si="1"/>
        <v>0</v>
      </c>
    </row>
    <row r="55" spans="2:10" ht="12.75">
      <c r="B55" s="16"/>
      <c r="C55" s="4"/>
      <c r="D55" s="5"/>
      <c r="E55" s="6"/>
      <c r="F55" s="10"/>
      <c r="G55" s="18">
        <v>0</v>
      </c>
      <c r="H55" s="34"/>
      <c r="I55" s="19">
        <f t="shared" si="0"/>
        <v>0</v>
      </c>
      <c r="J55" s="20">
        <f t="shared" si="1"/>
        <v>0</v>
      </c>
    </row>
    <row r="56" spans="2:10" ht="13.5" thickBot="1">
      <c r="B56" s="16"/>
      <c r="C56" s="4"/>
      <c r="D56" s="5"/>
      <c r="E56" s="6"/>
      <c r="F56" s="10"/>
      <c r="G56" s="18">
        <v>0</v>
      </c>
      <c r="H56" s="35"/>
      <c r="I56" s="19">
        <f t="shared" si="0"/>
        <v>0</v>
      </c>
      <c r="J56" s="20">
        <f t="shared" si="1"/>
        <v>0</v>
      </c>
    </row>
  </sheetData>
  <mergeCells count="7">
    <mergeCell ref="B6:H6"/>
    <mergeCell ref="B7:D7"/>
    <mergeCell ref="A5:J5"/>
    <mergeCell ref="A1:J1"/>
    <mergeCell ref="A2:J2"/>
    <mergeCell ref="A3:J3"/>
    <mergeCell ref="A4:J4"/>
  </mergeCells>
  <printOptions/>
  <pageMargins left="0.984251968503937" right="0" top="0.1968503937007874" bottom="0" header="0" footer="0"/>
  <pageSetup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56"/>
  <sheetViews>
    <sheetView showGridLines="0" workbookViewId="0" topLeftCell="A3">
      <selection activeCell="B6" sqref="B6:H6"/>
    </sheetView>
  </sheetViews>
  <sheetFormatPr defaultColWidth="9.00390625" defaultRowHeight="12.75"/>
  <cols>
    <col min="1" max="1" width="0.74609375" style="0" customWidth="1"/>
    <col min="2" max="2" width="7.125" style="0" customWidth="1"/>
    <col min="3" max="3" width="8.375" style="0" customWidth="1"/>
    <col min="4" max="4" width="28.125" style="0" customWidth="1"/>
    <col min="5" max="5" width="3.375" style="0" customWidth="1"/>
    <col min="6" max="6" width="21.125" style="0" customWidth="1"/>
    <col min="7" max="7" width="11.375" style="0" customWidth="1"/>
    <col min="8" max="8" width="10.625" style="0" customWidth="1"/>
    <col min="9" max="9" width="11.625" style="0" customWidth="1"/>
    <col min="10" max="10" width="9.625" style="0" customWidth="1"/>
  </cols>
  <sheetData>
    <row r="1" spans="1:10" ht="23.25" customHeight="1">
      <c r="A1" s="132" t="s">
        <v>37</v>
      </c>
      <c r="B1" s="132"/>
      <c r="C1" s="132"/>
      <c r="D1" s="132"/>
      <c r="E1" s="132"/>
      <c r="F1" s="132"/>
      <c r="G1" s="132"/>
      <c r="H1" s="132"/>
      <c r="I1" s="132"/>
      <c r="J1" s="132"/>
    </row>
    <row r="2" spans="1:10" ht="23.25" customHeight="1">
      <c r="A2" s="133" t="s">
        <v>19</v>
      </c>
      <c r="B2" s="133"/>
      <c r="C2" s="133"/>
      <c r="D2" s="133"/>
      <c r="E2" s="133"/>
      <c r="F2" s="133"/>
      <c r="G2" s="133"/>
      <c r="H2" s="133"/>
      <c r="I2" s="133"/>
      <c r="J2" s="133"/>
    </row>
    <row r="3" spans="1:10" ht="20.25">
      <c r="A3" s="134" t="s">
        <v>20</v>
      </c>
      <c r="B3" s="134"/>
      <c r="C3" s="134"/>
      <c r="D3" s="134"/>
      <c r="E3" s="134"/>
      <c r="F3" s="134"/>
      <c r="G3" s="134"/>
      <c r="H3" s="134"/>
      <c r="I3" s="134"/>
      <c r="J3" s="134"/>
    </row>
    <row r="4" spans="1:10" ht="18">
      <c r="A4" s="135" t="s">
        <v>35</v>
      </c>
      <c r="B4" s="135"/>
      <c r="C4" s="135"/>
      <c r="D4" s="135"/>
      <c r="E4" s="135"/>
      <c r="F4" s="135"/>
      <c r="G4" s="135"/>
      <c r="H4" s="135"/>
      <c r="I4" s="135"/>
      <c r="J4" s="135"/>
    </row>
    <row r="5" spans="1:10" ht="23.25" customHeight="1">
      <c r="A5" s="135" t="s">
        <v>21</v>
      </c>
      <c r="B5" s="135"/>
      <c r="C5" s="135"/>
      <c r="D5" s="135"/>
      <c r="E5" s="135"/>
      <c r="F5" s="135"/>
      <c r="G5" s="135"/>
      <c r="H5" s="135"/>
      <c r="I5" s="135"/>
      <c r="J5" s="135"/>
    </row>
    <row r="6" spans="2:9" ht="15" customHeight="1">
      <c r="B6" s="137" t="s">
        <v>156</v>
      </c>
      <c r="C6" s="137"/>
      <c r="D6" s="137"/>
      <c r="E6" s="137"/>
      <c r="F6" s="137"/>
      <c r="G6" s="137"/>
      <c r="H6" s="137"/>
      <c r="I6" s="3"/>
    </row>
    <row r="7" spans="2:5" ht="16.5" thickBot="1">
      <c r="B7" s="138" t="s">
        <v>150</v>
      </c>
      <c r="C7" s="138"/>
      <c r="D7" s="138"/>
      <c r="E7" s="8"/>
    </row>
    <row r="8" spans="2:7" ht="16.5" thickBot="1">
      <c r="B8" s="32"/>
      <c r="C8" s="32"/>
      <c r="D8" s="32"/>
      <c r="E8" s="8"/>
      <c r="G8" t="s">
        <v>24</v>
      </c>
    </row>
    <row r="9" spans="2:10" ht="15.75">
      <c r="B9" s="15"/>
      <c r="C9" s="22" t="s">
        <v>0</v>
      </c>
      <c r="D9" s="1" t="s">
        <v>4</v>
      </c>
      <c r="E9" s="7" t="s">
        <v>15</v>
      </c>
      <c r="F9" s="2" t="s">
        <v>5</v>
      </c>
      <c r="G9" s="22" t="s">
        <v>1</v>
      </c>
      <c r="H9" s="1" t="s">
        <v>1</v>
      </c>
      <c r="I9" s="1" t="s">
        <v>1</v>
      </c>
      <c r="J9" s="17" t="s">
        <v>16</v>
      </c>
    </row>
    <row r="10" spans="2:10" ht="16.5" thickBot="1">
      <c r="B10" s="27" t="s">
        <v>23</v>
      </c>
      <c r="C10" s="31" t="s">
        <v>22</v>
      </c>
      <c r="D10" s="21"/>
      <c r="E10" s="21"/>
      <c r="F10" s="29"/>
      <c r="G10" s="28" t="s">
        <v>2</v>
      </c>
      <c r="H10" s="21" t="s">
        <v>3</v>
      </c>
      <c r="I10" s="21" t="s">
        <v>18</v>
      </c>
      <c r="J10" s="30" t="s">
        <v>17</v>
      </c>
    </row>
    <row r="11" spans="2:10" ht="12.75">
      <c r="B11" s="23"/>
      <c r="C11" s="11"/>
      <c r="D11" s="12"/>
      <c r="E11" s="13"/>
      <c r="F11" s="14"/>
      <c r="G11" s="24">
        <v>0</v>
      </c>
      <c r="H11" s="33"/>
      <c r="I11" s="25">
        <f aca="true" t="shared" si="0" ref="I11:I56">H11-G11</f>
        <v>0</v>
      </c>
      <c r="J11" s="26">
        <f aca="true" t="shared" si="1" ref="J11:J56">I11-I$11</f>
        <v>0</v>
      </c>
    </row>
    <row r="12" spans="2:10" ht="12.75">
      <c r="B12" s="16"/>
      <c r="C12" s="4"/>
      <c r="D12" s="5"/>
      <c r="E12" s="6"/>
      <c r="F12" s="10"/>
      <c r="G12" s="18">
        <v>0</v>
      </c>
      <c r="H12" s="34"/>
      <c r="I12" s="19">
        <f t="shared" si="0"/>
        <v>0</v>
      </c>
      <c r="J12" s="20">
        <f t="shared" si="1"/>
        <v>0</v>
      </c>
    </row>
    <row r="13" spans="2:10" ht="12.75">
      <c r="B13" s="16"/>
      <c r="C13" s="4"/>
      <c r="D13" s="5"/>
      <c r="E13" s="6"/>
      <c r="F13" s="10"/>
      <c r="G13" s="18">
        <v>0</v>
      </c>
      <c r="H13" s="34"/>
      <c r="I13" s="19">
        <f t="shared" si="0"/>
        <v>0</v>
      </c>
      <c r="J13" s="20">
        <f t="shared" si="1"/>
        <v>0</v>
      </c>
    </row>
    <row r="14" spans="2:10" ht="12.75">
      <c r="B14" s="16"/>
      <c r="C14" s="4"/>
      <c r="D14" s="5"/>
      <c r="E14" s="6"/>
      <c r="F14" s="10"/>
      <c r="G14" s="18">
        <v>0</v>
      </c>
      <c r="H14" s="34"/>
      <c r="I14" s="19">
        <f t="shared" si="0"/>
        <v>0</v>
      </c>
      <c r="J14" s="20">
        <f t="shared" si="1"/>
        <v>0</v>
      </c>
    </row>
    <row r="15" spans="2:10" ht="12.75">
      <c r="B15" s="16"/>
      <c r="C15" s="4"/>
      <c r="D15" s="5"/>
      <c r="E15" s="6"/>
      <c r="F15" s="10"/>
      <c r="G15" s="18">
        <v>0</v>
      </c>
      <c r="H15" s="34"/>
      <c r="I15" s="19">
        <f t="shared" si="0"/>
        <v>0</v>
      </c>
      <c r="J15" s="20">
        <f t="shared" si="1"/>
        <v>0</v>
      </c>
    </row>
    <row r="16" spans="2:10" ht="12.75">
      <c r="B16" s="16"/>
      <c r="C16" s="4"/>
      <c r="D16" s="5"/>
      <c r="E16" s="6"/>
      <c r="F16" s="9"/>
      <c r="G16" s="18">
        <v>0</v>
      </c>
      <c r="H16" s="34"/>
      <c r="I16" s="19">
        <f t="shared" si="0"/>
        <v>0</v>
      </c>
      <c r="J16" s="20">
        <f t="shared" si="1"/>
        <v>0</v>
      </c>
    </row>
    <row r="17" spans="2:10" ht="12.75">
      <c r="B17" s="16"/>
      <c r="C17" s="4"/>
      <c r="D17" s="5"/>
      <c r="E17" s="6"/>
      <c r="F17" s="10"/>
      <c r="G17" s="18">
        <v>0</v>
      </c>
      <c r="H17" s="34"/>
      <c r="I17" s="19">
        <f t="shared" si="0"/>
        <v>0</v>
      </c>
      <c r="J17" s="20">
        <f t="shared" si="1"/>
        <v>0</v>
      </c>
    </row>
    <row r="18" spans="2:10" ht="12.75">
      <c r="B18" s="16"/>
      <c r="C18" s="4"/>
      <c r="D18" s="5"/>
      <c r="E18" s="6"/>
      <c r="F18" s="10"/>
      <c r="G18" s="18">
        <v>0</v>
      </c>
      <c r="H18" s="34"/>
      <c r="I18" s="19">
        <f t="shared" si="0"/>
        <v>0</v>
      </c>
      <c r="J18" s="20">
        <f t="shared" si="1"/>
        <v>0</v>
      </c>
    </row>
    <row r="19" spans="2:10" ht="12.75">
      <c r="B19" s="16"/>
      <c r="C19" s="4"/>
      <c r="D19" s="5"/>
      <c r="E19" s="6"/>
      <c r="F19" s="10"/>
      <c r="G19" s="18">
        <v>0</v>
      </c>
      <c r="H19" s="34"/>
      <c r="I19" s="19">
        <f t="shared" si="0"/>
        <v>0</v>
      </c>
      <c r="J19" s="20">
        <f t="shared" si="1"/>
        <v>0</v>
      </c>
    </row>
    <row r="20" spans="2:10" ht="12.75">
      <c r="B20" s="16"/>
      <c r="C20" s="4"/>
      <c r="D20" s="5"/>
      <c r="E20" s="6"/>
      <c r="F20" s="10"/>
      <c r="G20" s="18">
        <v>0</v>
      </c>
      <c r="H20" s="34"/>
      <c r="I20" s="19">
        <f t="shared" si="0"/>
        <v>0</v>
      </c>
      <c r="J20" s="20">
        <f t="shared" si="1"/>
        <v>0</v>
      </c>
    </row>
    <row r="21" spans="2:10" ht="12.75">
      <c r="B21" s="16"/>
      <c r="C21" s="4"/>
      <c r="D21" s="5"/>
      <c r="E21" s="6"/>
      <c r="F21" s="9"/>
      <c r="G21" s="18">
        <v>0</v>
      </c>
      <c r="H21" s="34"/>
      <c r="I21" s="19">
        <f t="shared" si="0"/>
        <v>0</v>
      </c>
      <c r="J21" s="20">
        <f t="shared" si="1"/>
        <v>0</v>
      </c>
    </row>
    <row r="22" spans="2:10" ht="12.75">
      <c r="B22" s="16"/>
      <c r="C22" s="4"/>
      <c r="D22" s="5"/>
      <c r="E22" s="6"/>
      <c r="F22" s="10"/>
      <c r="G22" s="18">
        <v>0</v>
      </c>
      <c r="H22" s="34"/>
      <c r="I22" s="19">
        <f t="shared" si="0"/>
        <v>0</v>
      </c>
      <c r="J22" s="20">
        <f t="shared" si="1"/>
        <v>0</v>
      </c>
    </row>
    <row r="23" spans="2:10" ht="12.75">
      <c r="B23" s="16"/>
      <c r="C23" s="4"/>
      <c r="D23" s="5"/>
      <c r="E23" s="6"/>
      <c r="F23" s="9"/>
      <c r="G23" s="18">
        <v>0</v>
      </c>
      <c r="H23" s="34"/>
      <c r="I23" s="19">
        <f t="shared" si="0"/>
        <v>0</v>
      </c>
      <c r="J23" s="20">
        <f t="shared" si="1"/>
        <v>0</v>
      </c>
    </row>
    <row r="24" spans="2:10" ht="12.75">
      <c r="B24" s="16"/>
      <c r="C24" s="4"/>
      <c r="D24" s="5"/>
      <c r="E24" s="6"/>
      <c r="F24" s="10"/>
      <c r="G24" s="18">
        <v>0</v>
      </c>
      <c r="H24" s="34"/>
      <c r="I24" s="19">
        <f t="shared" si="0"/>
        <v>0</v>
      </c>
      <c r="J24" s="20">
        <f t="shared" si="1"/>
        <v>0</v>
      </c>
    </row>
    <row r="25" spans="2:10" ht="12.75">
      <c r="B25" s="16"/>
      <c r="C25" s="4"/>
      <c r="D25" s="5"/>
      <c r="E25" s="6"/>
      <c r="F25" s="10"/>
      <c r="G25" s="18">
        <v>0</v>
      </c>
      <c r="H25" s="34"/>
      <c r="I25" s="19">
        <f t="shared" si="0"/>
        <v>0</v>
      </c>
      <c r="J25" s="20">
        <f t="shared" si="1"/>
        <v>0</v>
      </c>
    </row>
    <row r="26" spans="2:10" ht="12.75">
      <c r="B26" s="16"/>
      <c r="C26" s="4"/>
      <c r="D26" s="5"/>
      <c r="E26" s="6"/>
      <c r="F26" s="10"/>
      <c r="G26" s="18">
        <v>0</v>
      </c>
      <c r="H26" s="34"/>
      <c r="I26" s="19">
        <f t="shared" si="0"/>
        <v>0</v>
      </c>
      <c r="J26" s="20">
        <f t="shared" si="1"/>
        <v>0</v>
      </c>
    </row>
    <row r="27" spans="2:10" ht="12.75">
      <c r="B27" s="16"/>
      <c r="C27" s="4"/>
      <c r="D27" s="5"/>
      <c r="E27" s="6"/>
      <c r="F27" s="10"/>
      <c r="G27" s="18">
        <v>0</v>
      </c>
      <c r="H27" s="34"/>
      <c r="I27" s="19">
        <f t="shared" si="0"/>
        <v>0</v>
      </c>
      <c r="J27" s="20">
        <f t="shared" si="1"/>
        <v>0</v>
      </c>
    </row>
    <row r="28" spans="2:10" ht="12.75">
      <c r="B28" s="16"/>
      <c r="C28" s="4"/>
      <c r="D28" s="5"/>
      <c r="E28" s="6"/>
      <c r="F28" s="9"/>
      <c r="G28" s="18">
        <v>0</v>
      </c>
      <c r="H28" s="34"/>
      <c r="I28" s="19">
        <f t="shared" si="0"/>
        <v>0</v>
      </c>
      <c r="J28" s="20">
        <f t="shared" si="1"/>
        <v>0</v>
      </c>
    </row>
    <row r="29" spans="2:10" ht="12.75">
      <c r="B29" s="16"/>
      <c r="C29" s="4"/>
      <c r="D29" s="5"/>
      <c r="E29" s="6"/>
      <c r="F29" s="9"/>
      <c r="G29" s="18">
        <v>0</v>
      </c>
      <c r="H29" s="34"/>
      <c r="I29" s="19">
        <f t="shared" si="0"/>
        <v>0</v>
      </c>
      <c r="J29" s="20">
        <f t="shared" si="1"/>
        <v>0</v>
      </c>
    </row>
    <row r="30" spans="2:10" ht="12.75">
      <c r="B30" s="16"/>
      <c r="C30" s="4"/>
      <c r="D30" s="5"/>
      <c r="E30" s="6"/>
      <c r="F30" s="10"/>
      <c r="G30" s="18">
        <v>0</v>
      </c>
      <c r="H30" s="34"/>
      <c r="I30" s="19">
        <f t="shared" si="0"/>
        <v>0</v>
      </c>
      <c r="J30" s="20">
        <f t="shared" si="1"/>
        <v>0</v>
      </c>
    </row>
    <row r="31" spans="2:10" ht="12.75">
      <c r="B31" s="16"/>
      <c r="C31" s="4"/>
      <c r="D31" s="5"/>
      <c r="E31" s="6"/>
      <c r="F31" s="9"/>
      <c r="G31" s="18">
        <v>0</v>
      </c>
      <c r="H31" s="34"/>
      <c r="I31" s="19">
        <f t="shared" si="0"/>
        <v>0</v>
      </c>
      <c r="J31" s="20">
        <f t="shared" si="1"/>
        <v>0</v>
      </c>
    </row>
    <row r="32" spans="2:10" ht="12.75">
      <c r="B32" s="16"/>
      <c r="C32" s="4"/>
      <c r="D32" s="5"/>
      <c r="E32" s="6"/>
      <c r="F32" s="10"/>
      <c r="G32" s="18">
        <v>0</v>
      </c>
      <c r="H32" s="34"/>
      <c r="I32" s="19">
        <f t="shared" si="0"/>
        <v>0</v>
      </c>
      <c r="J32" s="20">
        <f t="shared" si="1"/>
        <v>0</v>
      </c>
    </row>
    <row r="33" spans="2:10" ht="12.75">
      <c r="B33" s="16"/>
      <c r="C33" s="4"/>
      <c r="D33" s="5"/>
      <c r="E33" s="6"/>
      <c r="F33" s="10"/>
      <c r="G33" s="18">
        <v>0</v>
      </c>
      <c r="H33" s="34"/>
      <c r="I33" s="19">
        <f t="shared" si="0"/>
        <v>0</v>
      </c>
      <c r="J33" s="20">
        <f t="shared" si="1"/>
        <v>0</v>
      </c>
    </row>
    <row r="34" spans="2:10" ht="12.75">
      <c r="B34" s="16"/>
      <c r="C34" s="4"/>
      <c r="D34" s="5"/>
      <c r="E34" s="6"/>
      <c r="F34" s="10"/>
      <c r="G34" s="18">
        <v>0</v>
      </c>
      <c r="H34" s="34"/>
      <c r="I34" s="19">
        <f t="shared" si="0"/>
        <v>0</v>
      </c>
      <c r="J34" s="20">
        <f t="shared" si="1"/>
        <v>0</v>
      </c>
    </row>
    <row r="35" spans="2:10" ht="12.75">
      <c r="B35" s="16"/>
      <c r="C35" s="4"/>
      <c r="D35" s="5"/>
      <c r="E35" s="6"/>
      <c r="F35" s="10"/>
      <c r="G35" s="18">
        <v>0</v>
      </c>
      <c r="H35" s="34"/>
      <c r="I35" s="19">
        <f t="shared" si="0"/>
        <v>0</v>
      </c>
      <c r="J35" s="20">
        <f t="shared" si="1"/>
        <v>0</v>
      </c>
    </row>
    <row r="36" spans="2:10" ht="12.75">
      <c r="B36" s="16"/>
      <c r="C36" s="4"/>
      <c r="D36" s="5"/>
      <c r="E36" s="6"/>
      <c r="F36" s="10"/>
      <c r="G36" s="18">
        <v>0</v>
      </c>
      <c r="H36" s="34"/>
      <c r="I36" s="19">
        <f t="shared" si="0"/>
        <v>0</v>
      </c>
      <c r="J36" s="20">
        <f t="shared" si="1"/>
        <v>0</v>
      </c>
    </row>
    <row r="37" spans="2:10" ht="12.75">
      <c r="B37" s="16"/>
      <c r="C37" s="4"/>
      <c r="D37" s="5"/>
      <c r="E37" s="6"/>
      <c r="F37" s="9"/>
      <c r="G37" s="18">
        <v>0</v>
      </c>
      <c r="H37" s="34"/>
      <c r="I37" s="19">
        <f t="shared" si="0"/>
        <v>0</v>
      </c>
      <c r="J37" s="20">
        <f t="shared" si="1"/>
        <v>0</v>
      </c>
    </row>
    <row r="38" spans="2:10" ht="12.75">
      <c r="B38" s="16"/>
      <c r="C38" s="4"/>
      <c r="D38" s="5"/>
      <c r="E38" s="6"/>
      <c r="F38" s="10"/>
      <c r="G38" s="18">
        <v>0</v>
      </c>
      <c r="H38" s="34"/>
      <c r="I38" s="19">
        <f t="shared" si="0"/>
        <v>0</v>
      </c>
      <c r="J38" s="20">
        <f t="shared" si="1"/>
        <v>0</v>
      </c>
    </row>
    <row r="39" spans="2:10" ht="12.75">
      <c r="B39" s="16"/>
      <c r="C39" s="4"/>
      <c r="D39" s="5"/>
      <c r="E39" s="6"/>
      <c r="F39" s="10"/>
      <c r="G39" s="18">
        <v>0</v>
      </c>
      <c r="H39" s="34"/>
      <c r="I39" s="19">
        <f t="shared" si="0"/>
        <v>0</v>
      </c>
      <c r="J39" s="20">
        <f t="shared" si="1"/>
        <v>0</v>
      </c>
    </row>
    <row r="40" spans="2:10" ht="12.75">
      <c r="B40" s="16"/>
      <c r="C40" s="4"/>
      <c r="D40" s="5"/>
      <c r="E40" s="6"/>
      <c r="F40" s="10"/>
      <c r="G40" s="18">
        <v>0</v>
      </c>
      <c r="H40" s="34"/>
      <c r="I40" s="19">
        <f t="shared" si="0"/>
        <v>0</v>
      </c>
      <c r="J40" s="20">
        <f t="shared" si="1"/>
        <v>0</v>
      </c>
    </row>
    <row r="41" spans="2:10" ht="12.75">
      <c r="B41" s="16"/>
      <c r="C41" s="4"/>
      <c r="D41" s="5"/>
      <c r="E41" s="6"/>
      <c r="F41" s="10"/>
      <c r="G41" s="18">
        <v>0</v>
      </c>
      <c r="H41" s="34"/>
      <c r="I41" s="19">
        <f t="shared" si="0"/>
        <v>0</v>
      </c>
      <c r="J41" s="20">
        <f t="shared" si="1"/>
        <v>0</v>
      </c>
    </row>
    <row r="42" spans="2:10" ht="12.75">
      <c r="B42" s="16"/>
      <c r="C42" s="4"/>
      <c r="D42" s="5"/>
      <c r="E42" s="6"/>
      <c r="F42" s="10"/>
      <c r="G42" s="18">
        <v>0</v>
      </c>
      <c r="H42" s="34"/>
      <c r="I42" s="19">
        <f t="shared" si="0"/>
        <v>0</v>
      </c>
      <c r="J42" s="20">
        <f t="shared" si="1"/>
        <v>0</v>
      </c>
    </row>
    <row r="43" spans="2:10" ht="12.75">
      <c r="B43" s="16"/>
      <c r="C43" s="4"/>
      <c r="D43" s="5"/>
      <c r="E43" s="6"/>
      <c r="F43" s="10"/>
      <c r="G43" s="18">
        <v>0</v>
      </c>
      <c r="H43" s="34"/>
      <c r="I43" s="19">
        <f t="shared" si="0"/>
        <v>0</v>
      </c>
      <c r="J43" s="20">
        <f t="shared" si="1"/>
        <v>0</v>
      </c>
    </row>
    <row r="44" spans="2:10" ht="12.75">
      <c r="B44" s="16"/>
      <c r="C44" s="4"/>
      <c r="D44" s="5"/>
      <c r="E44" s="6"/>
      <c r="F44" s="9"/>
      <c r="G44" s="18">
        <v>0</v>
      </c>
      <c r="H44" s="34"/>
      <c r="I44" s="19">
        <f t="shared" si="0"/>
        <v>0</v>
      </c>
      <c r="J44" s="20">
        <f t="shared" si="1"/>
        <v>0</v>
      </c>
    </row>
    <row r="45" spans="2:10" ht="12.75">
      <c r="B45" s="16"/>
      <c r="C45" s="4"/>
      <c r="D45" s="5"/>
      <c r="E45" s="6"/>
      <c r="F45" s="10"/>
      <c r="G45" s="18">
        <v>0</v>
      </c>
      <c r="H45" s="34"/>
      <c r="I45" s="19">
        <f t="shared" si="0"/>
        <v>0</v>
      </c>
      <c r="J45" s="20">
        <f t="shared" si="1"/>
        <v>0</v>
      </c>
    </row>
    <row r="46" spans="2:10" ht="12.75">
      <c r="B46" s="16"/>
      <c r="C46" s="4"/>
      <c r="D46" s="5"/>
      <c r="E46" s="6"/>
      <c r="F46" s="10"/>
      <c r="G46" s="18">
        <v>0</v>
      </c>
      <c r="H46" s="34"/>
      <c r="I46" s="19">
        <f t="shared" si="0"/>
        <v>0</v>
      </c>
      <c r="J46" s="20">
        <f t="shared" si="1"/>
        <v>0</v>
      </c>
    </row>
    <row r="47" spans="2:10" ht="12.75">
      <c r="B47" s="16"/>
      <c r="C47" s="4"/>
      <c r="D47" s="5"/>
      <c r="E47" s="6"/>
      <c r="F47" s="9"/>
      <c r="G47" s="18">
        <v>0</v>
      </c>
      <c r="H47" s="34"/>
      <c r="I47" s="19">
        <f t="shared" si="0"/>
        <v>0</v>
      </c>
      <c r="J47" s="20">
        <f t="shared" si="1"/>
        <v>0</v>
      </c>
    </row>
    <row r="48" spans="2:10" ht="12.75">
      <c r="B48" s="16"/>
      <c r="C48" s="4"/>
      <c r="D48" s="5"/>
      <c r="E48" s="6"/>
      <c r="F48" s="9"/>
      <c r="G48" s="18">
        <v>0</v>
      </c>
      <c r="H48" s="34"/>
      <c r="I48" s="19">
        <f t="shared" si="0"/>
        <v>0</v>
      </c>
      <c r="J48" s="20">
        <f t="shared" si="1"/>
        <v>0</v>
      </c>
    </row>
    <row r="49" spans="2:10" ht="12.75">
      <c r="B49" s="16"/>
      <c r="C49" s="4"/>
      <c r="D49" s="5"/>
      <c r="E49" s="6"/>
      <c r="F49" s="10"/>
      <c r="G49" s="18">
        <v>0</v>
      </c>
      <c r="H49" s="34"/>
      <c r="I49" s="19">
        <f t="shared" si="0"/>
        <v>0</v>
      </c>
      <c r="J49" s="20">
        <f t="shared" si="1"/>
        <v>0</v>
      </c>
    </row>
    <row r="50" spans="2:10" ht="12.75">
      <c r="B50" s="16"/>
      <c r="C50" s="4"/>
      <c r="D50" s="5"/>
      <c r="E50" s="6"/>
      <c r="F50" s="9"/>
      <c r="G50" s="18">
        <v>0</v>
      </c>
      <c r="H50" s="34"/>
      <c r="I50" s="19">
        <f t="shared" si="0"/>
        <v>0</v>
      </c>
      <c r="J50" s="20">
        <f t="shared" si="1"/>
        <v>0</v>
      </c>
    </row>
    <row r="51" spans="2:10" ht="12.75">
      <c r="B51" s="16"/>
      <c r="C51" s="4"/>
      <c r="D51" s="5"/>
      <c r="E51" s="6"/>
      <c r="F51" s="10"/>
      <c r="G51" s="18">
        <v>0</v>
      </c>
      <c r="H51" s="34"/>
      <c r="I51" s="19">
        <f t="shared" si="0"/>
        <v>0</v>
      </c>
      <c r="J51" s="20">
        <f t="shared" si="1"/>
        <v>0</v>
      </c>
    </row>
    <row r="52" spans="2:10" ht="12.75">
      <c r="B52" s="16"/>
      <c r="C52" s="4"/>
      <c r="D52" s="5"/>
      <c r="E52" s="6"/>
      <c r="F52" s="9"/>
      <c r="G52" s="18">
        <v>0</v>
      </c>
      <c r="H52" s="34"/>
      <c r="I52" s="19">
        <f t="shared" si="0"/>
        <v>0</v>
      </c>
      <c r="J52" s="20">
        <f t="shared" si="1"/>
        <v>0</v>
      </c>
    </row>
    <row r="53" spans="2:10" ht="12.75">
      <c r="B53" s="16"/>
      <c r="C53" s="4"/>
      <c r="D53" s="5"/>
      <c r="E53" s="6"/>
      <c r="F53" s="9"/>
      <c r="G53" s="18">
        <v>0</v>
      </c>
      <c r="H53" s="34"/>
      <c r="I53" s="19">
        <f t="shared" si="0"/>
        <v>0</v>
      </c>
      <c r="J53" s="20">
        <f t="shared" si="1"/>
        <v>0</v>
      </c>
    </row>
    <row r="54" spans="2:10" ht="12.75">
      <c r="B54" s="16"/>
      <c r="C54" s="4"/>
      <c r="D54" s="5"/>
      <c r="E54" s="6"/>
      <c r="F54" s="9"/>
      <c r="G54" s="18">
        <v>0</v>
      </c>
      <c r="H54" s="34"/>
      <c r="I54" s="19">
        <f t="shared" si="0"/>
        <v>0</v>
      </c>
      <c r="J54" s="20">
        <f t="shared" si="1"/>
        <v>0</v>
      </c>
    </row>
    <row r="55" spans="2:10" ht="12.75">
      <c r="B55" s="16"/>
      <c r="C55" s="4"/>
      <c r="D55" s="5"/>
      <c r="E55" s="6"/>
      <c r="F55" s="10"/>
      <c r="G55" s="18">
        <v>0</v>
      </c>
      <c r="H55" s="34"/>
      <c r="I55" s="19">
        <f t="shared" si="0"/>
        <v>0</v>
      </c>
      <c r="J55" s="20">
        <f t="shared" si="1"/>
        <v>0</v>
      </c>
    </row>
    <row r="56" spans="2:10" ht="13.5" thickBot="1">
      <c r="B56" s="16"/>
      <c r="C56" s="4"/>
      <c r="D56" s="5"/>
      <c r="E56" s="6"/>
      <c r="F56" s="10"/>
      <c r="G56" s="18">
        <v>0</v>
      </c>
      <c r="H56" s="35"/>
      <c r="I56" s="19">
        <f t="shared" si="0"/>
        <v>0</v>
      </c>
      <c r="J56" s="20">
        <f t="shared" si="1"/>
        <v>0</v>
      </c>
    </row>
  </sheetData>
  <mergeCells count="7">
    <mergeCell ref="B6:H6"/>
    <mergeCell ref="B7:D7"/>
    <mergeCell ref="A5:J5"/>
    <mergeCell ref="A1:J1"/>
    <mergeCell ref="A2:J2"/>
    <mergeCell ref="A3:J3"/>
    <mergeCell ref="A4:J4"/>
  </mergeCells>
  <printOptions/>
  <pageMargins left="0.984251968503937" right="0" top="0.1968503937007874" bottom="0" header="0" footer="0"/>
  <pageSetup horizontalDpi="300" verticalDpi="3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56"/>
  <sheetViews>
    <sheetView showGridLines="0" workbookViewId="0" topLeftCell="A1">
      <selection activeCell="D13" sqref="D13"/>
    </sheetView>
  </sheetViews>
  <sheetFormatPr defaultColWidth="9.00390625" defaultRowHeight="12.75"/>
  <cols>
    <col min="1" max="1" width="1.37890625" style="0" customWidth="1"/>
    <col min="2" max="2" width="7.125" style="0" customWidth="1"/>
    <col min="3" max="3" width="8.125" style="0" customWidth="1"/>
    <col min="4" max="4" width="27.875" style="0" customWidth="1"/>
    <col min="5" max="5" width="4.125" style="0" customWidth="1"/>
    <col min="6" max="6" width="21.125" style="0" customWidth="1"/>
    <col min="7" max="7" width="11.00390625" style="0" customWidth="1"/>
    <col min="8" max="8" width="10.625" style="0" customWidth="1"/>
    <col min="9" max="9" width="11.625" style="0" customWidth="1"/>
    <col min="10" max="10" width="9.625" style="0" customWidth="1"/>
  </cols>
  <sheetData>
    <row r="1" spans="1:10" ht="23.25" customHeight="1">
      <c r="A1" s="132" t="s">
        <v>37</v>
      </c>
      <c r="B1" s="132"/>
      <c r="C1" s="132"/>
      <c r="D1" s="132"/>
      <c r="E1" s="132"/>
      <c r="F1" s="132"/>
      <c r="G1" s="132"/>
      <c r="H1" s="132"/>
      <c r="I1" s="132"/>
      <c r="J1" s="132"/>
    </row>
    <row r="2" spans="1:10" ht="23.25" customHeight="1">
      <c r="A2" s="133" t="s">
        <v>19</v>
      </c>
      <c r="B2" s="133"/>
      <c r="C2" s="133"/>
      <c r="D2" s="133"/>
      <c r="E2" s="133"/>
      <c r="F2" s="133"/>
      <c r="G2" s="133"/>
      <c r="H2" s="133"/>
      <c r="I2" s="133"/>
      <c r="J2" s="133"/>
    </row>
    <row r="3" spans="1:10" ht="20.25">
      <c r="A3" s="134" t="s">
        <v>20</v>
      </c>
      <c r="B3" s="134"/>
      <c r="C3" s="134"/>
      <c r="D3" s="134"/>
      <c r="E3" s="134"/>
      <c r="F3" s="134"/>
      <c r="G3" s="134"/>
      <c r="H3" s="134"/>
      <c r="I3" s="134"/>
      <c r="J3" s="134"/>
    </row>
    <row r="4" spans="1:10" ht="18">
      <c r="A4" s="135" t="s">
        <v>35</v>
      </c>
      <c r="B4" s="135"/>
      <c r="C4" s="135"/>
      <c r="D4" s="135"/>
      <c r="E4" s="135"/>
      <c r="F4" s="135"/>
      <c r="G4" s="135"/>
      <c r="H4" s="135"/>
      <c r="I4" s="135"/>
      <c r="J4" s="135"/>
    </row>
    <row r="5" spans="1:10" ht="23.25" customHeight="1">
      <c r="A5" s="135" t="s">
        <v>21</v>
      </c>
      <c r="B5" s="135"/>
      <c r="C5" s="135"/>
      <c r="D5" s="135"/>
      <c r="E5" s="135"/>
      <c r="F5" s="135"/>
      <c r="G5" s="135"/>
      <c r="H5" s="135"/>
      <c r="I5" s="135"/>
      <c r="J5" s="135"/>
    </row>
    <row r="6" spans="2:9" ht="15" customHeight="1">
      <c r="B6" s="137" t="s">
        <v>157</v>
      </c>
      <c r="C6" s="137"/>
      <c r="D6" s="137"/>
      <c r="E6" s="137"/>
      <c r="F6" s="137"/>
      <c r="G6" s="137"/>
      <c r="H6" s="137"/>
      <c r="I6" s="3"/>
    </row>
    <row r="7" spans="2:5" ht="16.5" thickBot="1">
      <c r="B7" s="138" t="s">
        <v>97</v>
      </c>
      <c r="C7" s="138"/>
      <c r="D7" s="138"/>
      <c r="E7" s="8"/>
    </row>
    <row r="8" spans="2:7" ht="16.5" thickBot="1">
      <c r="B8" s="32"/>
      <c r="C8" s="32"/>
      <c r="D8" s="32"/>
      <c r="E8" s="8"/>
      <c r="G8" t="s">
        <v>24</v>
      </c>
    </row>
    <row r="9" spans="2:10" ht="15.75">
      <c r="B9" s="15"/>
      <c r="C9" s="22" t="s">
        <v>0</v>
      </c>
      <c r="D9" s="1" t="s">
        <v>4</v>
      </c>
      <c r="E9" s="7" t="s">
        <v>15</v>
      </c>
      <c r="F9" s="2" t="s">
        <v>5</v>
      </c>
      <c r="G9" s="22" t="s">
        <v>1</v>
      </c>
      <c r="H9" s="1" t="s">
        <v>1</v>
      </c>
      <c r="I9" s="1" t="s">
        <v>1</v>
      </c>
      <c r="J9" s="17" t="s">
        <v>16</v>
      </c>
    </row>
    <row r="10" spans="2:10" ht="16.5" thickBot="1">
      <c r="B10" s="27" t="s">
        <v>23</v>
      </c>
      <c r="C10" s="31" t="s">
        <v>22</v>
      </c>
      <c r="D10" s="21"/>
      <c r="E10" s="21"/>
      <c r="F10" s="29"/>
      <c r="G10" s="28" t="s">
        <v>2</v>
      </c>
      <c r="H10" s="21" t="s">
        <v>3</v>
      </c>
      <c r="I10" s="21" t="s">
        <v>18</v>
      </c>
      <c r="J10" s="30" t="s">
        <v>17</v>
      </c>
    </row>
    <row r="11" spans="2:10" ht="12.75">
      <c r="B11" s="23"/>
      <c r="C11" s="11"/>
      <c r="D11" s="12"/>
      <c r="E11" s="13"/>
      <c r="F11" s="14"/>
      <c r="G11" s="24">
        <v>0</v>
      </c>
      <c r="H11" s="33"/>
      <c r="I11" s="25">
        <f aca="true" t="shared" si="0" ref="I11:I56">H11-G11</f>
        <v>0</v>
      </c>
      <c r="J11" s="26">
        <f aca="true" t="shared" si="1" ref="J11:J56">I11-I$11</f>
        <v>0</v>
      </c>
    </row>
    <row r="12" spans="2:10" ht="12.75">
      <c r="B12" s="16"/>
      <c r="C12" s="4"/>
      <c r="D12" s="5"/>
      <c r="E12" s="6"/>
      <c r="F12" s="10"/>
      <c r="G12" s="18">
        <v>0</v>
      </c>
      <c r="H12" s="34"/>
      <c r="I12" s="19">
        <f t="shared" si="0"/>
        <v>0</v>
      </c>
      <c r="J12" s="20">
        <f t="shared" si="1"/>
        <v>0</v>
      </c>
    </row>
    <row r="13" spans="2:10" ht="12.75">
      <c r="B13" s="16"/>
      <c r="C13" s="4"/>
      <c r="D13" s="5"/>
      <c r="E13" s="6"/>
      <c r="F13" s="10"/>
      <c r="G13" s="18">
        <v>0</v>
      </c>
      <c r="H13" s="34"/>
      <c r="I13" s="19">
        <f t="shared" si="0"/>
        <v>0</v>
      </c>
      <c r="J13" s="20">
        <f t="shared" si="1"/>
        <v>0</v>
      </c>
    </row>
    <row r="14" spans="2:10" ht="12.75">
      <c r="B14" s="16"/>
      <c r="C14" s="4"/>
      <c r="D14" s="5"/>
      <c r="E14" s="6"/>
      <c r="F14" s="10"/>
      <c r="G14" s="18">
        <v>0</v>
      </c>
      <c r="H14" s="34"/>
      <c r="I14" s="19">
        <f t="shared" si="0"/>
        <v>0</v>
      </c>
      <c r="J14" s="20">
        <f t="shared" si="1"/>
        <v>0</v>
      </c>
    </row>
    <row r="15" spans="2:10" ht="12.75">
      <c r="B15" s="16"/>
      <c r="C15" s="4"/>
      <c r="D15" s="5"/>
      <c r="E15" s="6"/>
      <c r="F15" s="10"/>
      <c r="G15" s="18">
        <v>0</v>
      </c>
      <c r="H15" s="34"/>
      <c r="I15" s="19">
        <f t="shared" si="0"/>
        <v>0</v>
      </c>
      <c r="J15" s="20">
        <f t="shared" si="1"/>
        <v>0</v>
      </c>
    </row>
    <row r="16" spans="2:10" ht="12.75">
      <c r="B16" s="16"/>
      <c r="C16" s="4"/>
      <c r="D16" s="5"/>
      <c r="E16" s="6"/>
      <c r="F16" s="9"/>
      <c r="G16" s="18">
        <v>0</v>
      </c>
      <c r="H16" s="34"/>
      <c r="I16" s="19">
        <f t="shared" si="0"/>
        <v>0</v>
      </c>
      <c r="J16" s="20">
        <f t="shared" si="1"/>
        <v>0</v>
      </c>
    </row>
    <row r="17" spans="2:10" ht="12.75">
      <c r="B17" s="16"/>
      <c r="C17" s="4"/>
      <c r="D17" s="5"/>
      <c r="E17" s="6"/>
      <c r="F17" s="10"/>
      <c r="G17" s="18">
        <v>0</v>
      </c>
      <c r="H17" s="34"/>
      <c r="I17" s="19">
        <f t="shared" si="0"/>
        <v>0</v>
      </c>
      <c r="J17" s="20">
        <f t="shared" si="1"/>
        <v>0</v>
      </c>
    </row>
    <row r="18" spans="2:10" ht="12.75">
      <c r="B18" s="16"/>
      <c r="C18" s="4"/>
      <c r="D18" s="5"/>
      <c r="E18" s="6"/>
      <c r="F18" s="10"/>
      <c r="G18" s="18">
        <v>0</v>
      </c>
      <c r="H18" s="34"/>
      <c r="I18" s="19">
        <f t="shared" si="0"/>
        <v>0</v>
      </c>
      <c r="J18" s="20">
        <f t="shared" si="1"/>
        <v>0</v>
      </c>
    </row>
    <row r="19" spans="2:10" ht="12.75">
      <c r="B19" s="16"/>
      <c r="C19" s="4"/>
      <c r="D19" s="5"/>
      <c r="E19" s="6"/>
      <c r="F19" s="10"/>
      <c r="G19" s="18">
        <v>0</v>
      </c>
      <c r="H19" s="34"/>
      <c r="I19" s="19">
        <f t="shared" si="0"/>
        <v>0</v>
      </c>
      <c r="J19" s="20">
        <f t="shared" si="1"/>
        <v>0</v>
      </c>
    </row>
    <row r="20" spans="2:10" ht="12.75">
      <c r="B20" s="16"/>
      <c r="C20" s="4"/>
      <c r="D20" s="5"/>
      <c r="E20" s="6"/>
      <c r="F20" s="10"/>
      <c r="G20" s="18">
        <v>0</v>
      </c>
      <c r="H20" s="34"/>
      <c r="I20" s="19">
        <f t="shared" si="0"/>
        <v>0</v>
      </c>
      <c r="J20" s="20">
        <f t="shared" si="1"/>
        <v>0</v>
      </c>
    </row>
    <row r="21" spans="2:10" ht="12.75">
      <c r="B21" s="16"/>
      <c r="C21" s="4"/>
      <c r="D21" s="5"/>
      <c r="E21" s="6"/>
      <c r="F21" s="9"/>
      <c r="G21" s="18">
        <v>0</v>
      </c>
      <c r="H21" s="34"/>
      <c r="I21" s="19">
        <f t="shared" si="0"/>
        <v>0</v>
      </c>
      <c r="J21" s="20">
        <f t="shared" si="1"/>
        <v>0</v>
      </c>
    </row>
    <row r="22" spans="2:10" ht="12.75">
      <c r="B22" s="16"/>
      <c r="C22" s="4"/>
      <c r="D22" s="5"/>
      <c r="E22" s="6"/>
      <c r="F22" s="10"/>
      <c r="G22" s="18">
        <v>0</v>
      </c>
      <c r="H22" s="34"/>
      <c r="I22" s="19">
        <f t="shared" si="0"/>
        <v>0</v>
      </c>
      <c r="J22" s="20">
        <f t="shared" si="1"/>
        <v>0</v>
      </c>
    </row>
    <row r="23" spans="2:10" ht="12.75">
      <c r="B23" s="16"/>
      <c r="C23" s="4"/>
      <c r="D23" s="5"/>
      <c r="E23" s="6"/>
      <c r="F23" s="9"/>
      <c r="G23" s="18">
        <v>0</v>
      </c>
      <c r="H23" s="34"/>
      <c r="I23" s="19">
        <f t="shared" si="0"/>
        <v>0</v>
      </c>
      <c r="J23" s="20">
        <f t="shared" si="1"/>
        <v>0</v>
      </c>
    </row>
    <row r="24" spans="2:10" ht="12.75">
      <c r="B24" s="16"/>
      <c r="C24" s="4"/>
      <c r="D24" s="5"/>
      <c r="E24" s="6"/>
      <c r="F24" s="10"/>
      <c r="G24" s="18">
        <v>0</v>
      </c>
      <c r="H24" s="34"/>
      <c r="I24" s="19">
        <f t="shared" si="0"/>
        <v>0</v>
      </c>
      <c r="J24" s="20">
        <f t="shared" si="1"/>
        <v>0</v>
      </c>
    </row>
    <row r="25" spans="2:10" ht="12.75">
      <c r="B25" s="16"/>
      <c r="C25" s="4"/>
      <c r="D25" s="5"/>
      <c r="E25" s="6"/>
      <c r="F25" s="10"/>
      <c r="G25" s="18">
        <v>0</v>
      </c>
      <c r="H25" s="34"/>
      <c r="I25" s="19">
        <f t="shared" si="0"/>
        <v>0</v>
      </c>
      <c r="J25" s="20">
        <f t="shared" si="1"/>
        <v>0</v>
      </c>
    </row>
    <row r="26" spans="2:10" ht="12.75">
      <c r="B26" s="16"/>
      <c r="C26" s="4"/>
      <c r="D26" s="5"/>
      <c r="E26" s="6"/>
      <c r="F26" s="10"/>
      <c r="G26" s="18">
        <v>0</v>
      </c>
      <c r="H26" s="34"/>
      <c r="I26" s="19">
        <f t="shared" si="0"/>
        <v>0</v>
      </c>
      <c r="J26" s="20">
        <f t="shared" si="1"/>
        <v>0</v>
      </c>
    </row>
    <row r="27" spans="2:10" ht="12.75">
      <c r="B27" s="16"/>
      <c r="C27" s="4"/>
      <c r="D27" s="5"/>
      <c r="E27" s="6"/>
      <c r="F27" s="10"/>
      <c r="G27" s="18">
        <v>0</v>
      </c>
      <c r="H27" s="34"/>
      <c r="I27" s="19">
        <f t="shared" si="0"/>
        <v>0</v>
      </c>
      <c r="J27" s="20">
        <f t="shared" si="1"/>
        <v>0</v>
      </c>
    </row>
    <row r="28" spans="2:10" ht="12.75">
      <c r="B28" s="16"/>
      <c r="C28" s="4"/>
      <c r="D28" s="5"/>
      <c r="E28" s="6"/>
      <c r="F28" s="9"/>
      <c r="G28" s="18">
        <v>0</v>
      </c>
      <c r="H28" s="34"/>
      <c r="I28" s="19">
        <f t="shared" si="0"/>
        <v>0</v>
      </c>
      <c r="J28" s="20">
        <f t="shared" si="1"/>
        <v>0</v>
      </c>
    </row>
    <row r="29" spans="2:10" ht="12.75">
      <c r="B29" s="16"/>
      <c r="C29" s="4"/>
      <c r="D29" s="5"/>
      <c r="E29" s="6"/>
      <c r="F29" s="9"/>
      <c r="G29" s="18">
        <v>0</v>
      </c>
      <c r="H29" s="34"/>
      <c r="I29" s="19">
        <f t="shared" si="0"/>
        <v>0</v>
      </c>
      <c r="J29" s="20">
        <f t="shared" si="1"/>
        <v>0</v>
      </c>
    </row>
    <row r="30" spans="2:10" ht="12.75">
      <c r="B30" s="16"/>
      <c r="C30" s="4"/>
      <c r="D30" s="5"/>
      <c r="E30" s="6"/>
      <c r="F30" s="10"/>
      <c r="G30" s="18">
        <v>0</v>
      </c>
      <c r="H30" s="34"/>
      <c r="I30" s="19">
        <f t="shared" si="0"/>
        <v>0</v>
      </c>
      <c r="J30" s="20">
        <f t="shared" si="1"/>
        <v>0</v>
      </c>
    </row>
    <row r="31" spans="2:10" ht="12.75">
      <c r="B31" s="16"/>
      <c r="C31" s="4"/>
      <c r="D31" s="5"/>
      <c r="E31" s="6"/>
      <c r="F31" s="9"/>
      <c r="G31" s="18">
        <v>0</v>
      </c>
      <c r="H31" s="34"/>
      <c r="I31" s="19">
        <f t="shared" si="0"/>
        <v>0</v>
      </c>
      <c r="J31" s="20">
        <f t="shared" si="1"/>
        <v>0</v>
      </c>
    </row>
    <row r="32" spans="2:10" ht="12.75">
      <c r="B32" s="16"/>
      <c r="C32" s="4"/>
      <c r="D32" s="5"/>
      <c r="E32" s="6"/>
      <c r="F32" s="10"/>
      <c r="G32" s="18">
        <v>0</v>
      </c>
      <c r="H32" s="34"/>
      <c r="I32" s="19">
        <f t="shared" si="0"/>
        <v>0</v>
      </c>
      <c r="J32" s="20">
        <f t="shared" si="1"/>
        <v>0</v>
      </c>
    </row>
    <row r="33" spans="2:10" ht="12.75">
      <c r="B33" s="16"/>
      <c r="C33" s="4"/>
      <c r="D33" s="5"/>
      <c r="E33" s="6"/>
      <c r="F33" s="10"/>
      <c r="G33" s="18">
        <v>0</v>
      </c>
      <c r="H33" s="34"/>
      <c r="I33" s="19">
        <f t="shared" si="0"/>
        <v>0</v>
      </c>
      <c r="J33" s="20">
        <f t="shared" si="1"/>
        <v>0</v>
      </c>
    </row>
    <row r="34" spans="2:10" ht="12.75">
      <c r="B34" s="16"/>
      <c r="C34" s="4"/>
      <c r="D34" s="5"/>
      <c r="E34" s="6"/>
      <c r="F34" s="10"/>
      <c r="G34" s="18">
        <v>0</v>
      </c>
      <c r="H34" s="34"/>
      <c r="I34" s="19">
        <f t="shared" si="0"/>
        <v>0</v>
      </c>
      <c r="J34" s="20">
        <f t="shared" si="1"/>
        <v>0</v>
      </c>
    </row>
    <row r="35" spans="2:10" ht="12.75">
      <c r="B35" s="16"/>
      <c r="C35" s="4"/>
      <c r="D35" s="5"/>
      <c r="E35" s="6"/>
      <c r="F35" s="10"/>
      <c r="G35" s="18">
        <v>0</v>
      </c>
      <c r="H35" s="34"/>
      <c r="I35" s="19">
        <f t="shared" si="0"/>
        <v>0</v>
      </c>
      <c r="J35" s="20">
        <f t="shared" si="1"/>
        <v>0</v>
      </c>
    </row>
    <row r="36" spans="2:10" ht="12.75">
      <c r="B36" s="16"/>
      <c r="C36" s="4"/>
      <c r="D36" s="5"/>
      <c r="E36" s="6"/>
      <c r="F36" s="10"/>
      <c r="G36" s="18">
        <v>0</v>
      </c>
      <c r="H36" s="34"/>
      <c r="I36" s="19">
        <f t="shared" si="0"/>
        <v>0</v>
      </c>
      <c r="J36" s="20">
        <f t="shared" si="1"/>
        <v>0</v>
      </c>
    </row>
    <row r="37" spans="2:10" ht="12.75">
      <c r="B37" s="16"/>
      <c r="C37" s="4"/>
      <c r="D37" s="5"/>
      <c r="E37" s="6"/>
      <c r="F37" s="9"/>
      <c r="G37" s="18">
        <v>0</v>
      </c>
      <c r="H37" s="34"/>
      <c r="I37" s="19">
        <f t="shared" si="0"/>
        <v>0</v>
      </c>
      <c r="J37" s="20">
        <f t="shared" si="1"/>
        <v>0</v>
      </c>
    </row>
    <row r="38" spans="2:10" ht="12.75">
      <c r="B38" s="16"/>
      <c r="C38" s="4"/>
      <c r="D38" s="5"/>
      <c r="E38" s="6"/>
      <c r="F38" s="10"/>
      <c r="G38" s="18">
        <v>0</v>
      </c>
      <c r="H38" s="34"/>
      <c r="I38" s="19">
        <f t="shared" si="0"/>
        <v>0</v>
      </c>
      <c r="J38" s="20">
        <f t="shared" si="1"/>
        <v>0</v>
      </c>
    </row>
    <row r="39" spans="2:10" ht="12.75">
      <c r="B39" s="16"/>
      <c r="C39" s="4"/>
      <c r="D39" s="5"/>
      <c r="E39" s="6"/>
      <c r="F39" s="10"/>
      <c r="G39" s="18">
        <v>0</v>
      </c>
      <c r="H39" s="34"/>
      <c r="I39" s="19">
        <f t="shared" si="0"/>
        <v>0</v>
      </c>
      <c r="J39" s="20">
        <f t="shared" si="1"/>
        <v>0</v>
      </c>
    </row>
    <row r="40" spans="2:10" ht="12.75">
      <c r="B40" s="16"/>
      <c r="C40" s="4"/>
      <c r="D40" s="5"/>
      <c r="E40" s="6"/>
      <c r="F40" s="10"/>
      <c r="G40" s="18">
        <v>0</v>
      </c>
      <c r="H40" s="34"/>
      <c r="I40" s="19">
        <f t="shared" si="0"/>
        <v>0</v>
      </c>
      <c r="J40" s="20">
        <f t="shared" si="1"/>
        <v>0</v>
      </c>
    </row>
    <row r="41" spans="2:10" ht="12.75">
      <c r="B41" s="16"/>
      <c r="C41" s="4"/>
      <c r="D41" s="5"/>
      <c r="E41" s="6"/>
      <c r="F41" s="10"/>
      <c r="G41" s="18">
        <v>0</v>
      </c>
      <c r="H41" s="34"/>
      <c r="I41" s="19">
        <f t="shared" si="0"/>
        <v>0</v>
      </c>
      <c r="J41" s="20">
        <f t="shared" si="1"/>
        <v>0</v>
      </c>
    </row>
    <row r="42" spans="2:10" ht="12.75">
      <c r="B42" s="16"/>
      <c r="C42" s="4"/>
      <c r="D42" s="5"/>
      <c r="E42" s="6"/>
      <c r="F42" s="10"/>
      <c r="G42" s="18">
        <v>0</v>
      </c>
      <c r="H42" s="34"/>
      <c r="I42" s="19">
        <f t="shared" si="0"/>
        <v>0</v>
      </c>
      <c r="J42" s="20">
        <f t="shared" si="1"/>
        <v>0</v>
      </c>
    </row>
    <row r="43" spans="2:10" ht="12.75">
      <c r="B43" s="16"/>
      <c r="C43" s="4"/>
      <c r="D43" s="5"/>
      <c r="E43" s="6"/>
      <c r="F43" s="10"/>
      <c r="G43" s="18">
        <v>0</v>
      </c>
      <c r="H43" s="34"/>
      <c r="I43" s="19">
        <f t="shared" si="0"/>
        <v>0</v>
      </c>
      <c r="J43" s="20">
        <f t="shared" si="1"/>
        <v>0</v>
      </c>
    </row>
    <row r="44" spans="2:10" ht="12.75">
      <c r="B44" s="16"/>
      <c r="C44" s="4"/>
      <c r="D44" s="5"/>
      <c r="E44" s="6"/>
      <c r="F44" s="9"/>
      <c r="G44" s="18">
        <v>0</v>
      </c>
      <c r="H44" s="34"/>
      <c r="I44" s="19">
        <f t="shared" si="0"/>
        <v>0</v>
      </c>
      <c r="J44" s="20">
        <f t="shared" si="1"/>
        <v>0</v>
      </c>
    </row>
    <row r="45" spans="2:10" ht="12.75">
      <c r="B45" s="16"/>
      <c r="C45" s="4"/>
      <c r="D45" s="5"/>
      <c r="E45" s="6"/>
      <c r="F45" s="10"/>
      <c r="G45" s="18">
        <v>0</v>
      </c>
      <c r="H45" s="34"/>
      <c r="I45" s="19">
        <f t="shared" si="0"/>
        <v>0</v>
      </c>
      <c r="J45" s="20">
        <f t="shared" si="1"/>
        <v>0</v>
      </c>
    </row>
    <row r="46" spans="2:10" ht="12.75">
      <c r="B46" s="16"/>
      <c r="C46" s="4"/>
      <c r="D46" s="5"/>
      <c r="E46" s="6"/>
      <c r="F46" s="10"/>
      <c r="G46" s="18">
        <v>0</v>
      </c>
      <c r="H46" s="34"/>
      <c r="I46" s="19">
        <f t="shared" si="0"/>
        <v>0</v>
      </c>
      <c r="J46" s="20">
        <f t="shared" si="1"/>
        <v>0</v>
      </c>
    </row>
    <row r="47" spans="2:10" ht="12.75">
      <c r="B47" s="16"/>
      <c r="C47" s="4"/>
      <c r="D47" s="5"/>
      <c r="E47" s="6"/>
      <c r="F47" s="9"/>
      <c r="G47" s="18">
        <v>0</v>
      </c>
      <c r="H47" s="34"/>
      <c r="I47" s="19">
        <f t="shared" si="0"/>
        <v>0</v>
      </c>
      <c r="J47" s="20">
        <f t="shared" si="1"/>
        <v>0</v>
      </c>
    </row>
    <row r="48" spans="2:10" ht="12.75">
      <c r="B48" s="16"/>
      <c r="C48" s="4"/>
      <c r="D48" s="5"/>
      <c r="E48" s="6"/>
      <c r="F48" s="9"/>
      <c r="G48" s="18">
        <v>0</v>
      </c>
      <c r="H48" s="34"/>
      <c r="I48" s="19">
        <f t="shared" si="0"/>
        <v>0</v>
      </c>
      <c r="J48" s="20">
        <f t="shared" si="1"/>
        <v>0</v>
      </c>
    </row>
    <row r="49" spans="2:10" ht="12.75">
      <c r="B49" s="16"/>
      <c r="C49" s="4"/>
      <c r="D49" s="5"/>
      <c r="E49" s="6"/>
      <c r="F49" s="10"/>
      <c r="G49" s="18">
        <v>0</v>
      </c>
      <c r="H49" s="34"/>
      <c r="I49" s="19">
        <f t="shared" si="0"/>
        <v>0</v>
      </c>
      <c r="J49" s="20">
        <f t="shared" si="1"/>
        <v>0</v>
      </c>
    </row>
    <row r="50" spans="2:10" ht="12.75">
      <c r="B50" s="16"/>
      <c r="C50" s="4"/>
      <c r="D50" s="5"/>
      <c r="E50" s="6"/>
      <c r="F50" s="9"/>
      <c r="G50" s="18">
        <v>0</v>
      </c>
      <c r="H50" s="34"/>
      <c r="I50" s="19">
        <f t="shared" si="0"/>
        <v>0</v>
      </c>
      <c r="J50" s="20">
        <f t="shared" si="1"/>
        <v>0</v>
      </c>
    </row>
    <row r="51" spans="2:10" ht="12.75">
      <c r="B51" s="16"/>
      <c r="C51" s="4"/>
      <c r="D51" s="5"/>
      <c r="E51" s="6"/>
      <c r="F51" s="10"/>
      <c r="G51" s="18">
        <v>0</v>
      </c>
      <c r="H51" s="34"/>
      <c r="I51" s="19">
        <f t="shared" si="0"/>
        <v>0</v>
      </c>
      <c r="J51" s="20">
        <f t="shared" si="1"/>
        <v>0</v>
      </c>
    </row>
    <row r="52" spans="2:10" ht="12.75">
      <c r="B52" s="16"/>
      <c r="C52" s="4"/>
      <c r="D52" s="5"/>
      <c r="E52" s="6"/>
      <c r="F52" s="9"/>
      <c r="G52" s="18">
        <v>0</v>
      </c>
      <c r="H52" s="34"/>
      <c r="I52" s="19">
        <f t="shared" si="0"/>
        <v>0</v>
      </c>
      <c r="J52" s="20">
        <f t="shared" si="1"/>
        <v>0</v>
      </c>
    </row>
    <row r="53" spans="2:10" ht="12.75">
      <c r="B53" s="16"/>
      <c r="C53" s="4"/>
      <c r="D53" s="5"/>
      <c r="E53" s="6"/>
      <c r="F53" s="9"/>
      <c r="G53" s="18">
        <v>0</v>
      </c>
      <c r="H53" s="34"/>
      <c r="I53" s="19">
        <f t="shared" si="0"/>
        <v>0</v>
      </c>
      <c r="J53" s="20">
        <f t="shared" si="1"/>
        <v>0</v>
      </c>
    </row>
    <row r="54" spans="2:10" ht="12.75">
      <c r="B54" s="16"/>
      <c r="C54" s="4"/>
      <c r="D54" s="5"/>
      <c r="E54" s="6"/>
      <c r="F54" s="9"/>
      <c r="G54" s="18">
        <v>0</v>
      </c>
      <c r="H54" s="34"/>
      <c r="I54" s="19">
        <f t="shared" si="0"/>
        <v>0</v>
      </c>
      <c r="J54" s="20">
        <f t="shared" si="1"/>
        <v>0</v>
      </c>
    </row>
    <row r="55" spans="2:10" ht="12.75">
      <c r="B55" s="16"/>
      <c r="C55" s="4"/>
      <c r="D55" s="5"/>
      <c r="E55" s="6"/>
      <c r="F55" s="10"/>
      <c r="G55" s="18">
        <v>0</v>
      </c>
      <c r="H55" s="34"/>
      <c r="I55" s="19">
        <f t="shared" si="0"/>
        <v>0</v>
      </c>
      <c r="J55" s="20">
        <f t="shared" si="1"/>
        <v>0</v>
      </c>
    </row>
    <row r="56" spans="2:10" ht="13.5" thickBot="1">
      <c r="B56" s="16"/>
      <c r="C56" s="4"/>
      <c r="D56" s="5"/>
      <c r="E56" s="6"/>
      <c r="F56" s="10"/>
      <c r="G56" s="18">
        <v>0</v>
      </c>
      <c r="H56" s="35"/>
      <c r="I56" s="19">
        <f t="shared" si="0"/>
        <v>0</v>
      </c>
      <c r="J56" s="20">
        <f t="shared" si="1"/>
        <v>0</v>
      </c>
    </row>
  </sheetData>
  <mergeCells count="7">
    <mergeCell ref="B6:H6"/>
    <mergeCell ref="B7:D7"/>
    <mergeCell ref="A5:J5"/>
    <mergeCell ref="A1:J1"/>
    <mergeCell ref="A2:J2"/>
    <mergeCell ref="A3:J3"/>
    <mergeCell ref="A4:J4"/>
  </mergeCells>
  <printOptions/>
  <pageMargins left="0.984251968503937" right="0" top="0.1968503937007874" bottom="0" header="0" footer="0"/>
  <pageSetup horizontalDpi="300" verticalDpi="3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56"/>
  <sheetViews>
    <sheetView showGridLines="0" workbookViewId="0" topLeftCell="A1">
      <selection activeCell="F16" sqref="F16"/>
    </sheetView>
  </sheetViews>
  <sheetFormatPr defaultColWidth="9.00390625" defaultRowHeight="12.75"/>
  <cols>
    <col min="1" max="1" width="1.37890625" style="0" customWidth="1"/>
    <col min="2" max="2" width="7.875" style="0" customWidth="1"/>
    <col min="3" max="3" width="8.375" style="0" customWidth="1"/>
    <col min="4" max="4" width="26.125" style="0" customWidth="1"/>
    <col min="5" max="5" width="3.875" style="0" customWidth="1"/>
    <col min="6" max="6" width="21.125" style="0" customWidth="1"/>
    <col min="7" max="7" width="10.875" style="0" customWidth="1"/>
    <col min="8" max="8" width="10.625" style="0" customWidth="1"/>
    <col min="9" max="9" width="11.625" style="0" customWidth="1"/>
    <col min="10" max="10" width="9.625" style="0" customWidth="1"/>
  </cols>
  <sheetData>
    <row r="1" spans="1:10" ht="23.25" customHeight="1">
      <c r="A1" s="132" t="s">
        <v>37</v>
      </c>
      <c r="B1" s="132"/>
      <c r="C1" s="132"/>
      <c r="D1" s="132"/>
      <c r="E1" s="132"/>
      <c r="F1" s="132"/>
      <c r="G1" s="132"/>
      <c r="H1" s="132"/>
      <c r="I1" s="132"/>
      <c r="J1" s="132"/>
    </row>
    <row r="2" spans="1:10" ht="23.25" customHeight="1">
      <c r="A2" s="133" t="s">
        <v>19</v>
      </c>
      <c r="B2" s="133"/>
      <c r="C2" s="133"/>
      <c r="D2" s="133"/>
      <c r="E2" s="133"/>
      <c r="F2" s="133"/>
      <c r="G2" s="133"/>
      <c r="H2" s="133"/>
      <c r="I2" s="133"/>
      <c r="J2" s="133"/>
    </row>
    <row r="3" spans="1:10" ht="20.25">
      <c r="A3" s="134" t="s">
        <v>20</v>
      </c>
      <c r="B3" s="134"/>
      <c r="C3" s="134"/>
      <c r="D3" s="134"/>
      <c r="E3" s="134"/>
      <c r="F3" s="134"/>
      <c r="G3" s="134"/>
      <c r="H3" s="134"/>
      <c r="I3" s="134"/>
      <c r="J3" s="134"/>
    </row>
    <row r="4" spans="1:10" ht="18">
      <c r="A4" s="135" t="s">
        <v>35</v>
      </c>
      <c r="B4" s="135"/>
      <c r="C4" s="135"/>
      <c r="D4" s="135"/>
      <c r="E4" s="135"/>
      <c r="F4" s="135"/>
      <c r="G4" s="135"/>
      <c r="H4" s="135"/>
      <c r="I4" s="135"/>
      <c r="J4" s="135"/>
    </row>
    <row r="5" spans="1:10" ht="23.25" customHeight="1">
      <c r="A5" s="135" t="s">
        <v>21</v>
      </c>
      <c r="B5" s="135"/>
      <c r="C5" s="135"/>
      <c r="D5" s="135"/>
      <c r="E5" s="135"/>
      <c r="F5" s="135"/>
      <c r="G5" s="135"/>
      <c r="H5" s="135"/>
      <c r="I5" s="135"/>
      <c r="J5" s="135"/>
    </row>
    <row r="6" spans="2:9" ht="15" customHeight="1">
      <c r="B6" s="137" t="s">
        <v>158</v>
      </c>
      <c r="C6" s="137"/>
      <c r="D6" s="137"/>
      <c r="E6" s="137"/>
      <c r="F6" s="137"/>
      <c r="G6" s="137"/>
      <c r="H6" s="137"/>
      <c r="I6" s="3"/>
    </row>
    <row r="7" spans="2:5" ht="16.5" thickBot="1">
      <c r="B7" s="138" t="s">
        <v>150</v>
      </c>
      <c r="C7" s="138"/>
      <c r="D7" s="138"/>
      <c r="E7" s="8"/>
    </row>
    <row r="8" spans="2:7" ht="16.5" thickBot="1">
      <c r="B8" s="32"/>
      <c r="C8" s="32"/>
      <c r="D8" s="32"/>
      <c r="E8" s="8"/>
      <c r="G8" t="s">
        <v>24</v>
      </c>
    </row>
    <row r="9" spans="2:10" ht="15.75">
      <c r="B9" s="15"/>
      <c r="C9" s="22" t="s">
        <v>0</v>
      </c>
      <c r="D9" s="1" t="s">
        <v>4</v>
      </c>
      <c r="E9" s="7" t="s">
        <v>15</v>
      </c>
      <c r="F9" s="2" t="s">
        <v>5</v>
      </c>
      <c r="G9" s="22" t="s">
        <v>1</v>
      </c>
      <c r="H9" s="1" t="s">
        <v>1</v>
      </c>
      <c r="I9" s="1" t="s">
        <v>1</v>
      </c>
      <c r="J9" s="17" t="s">
        <v>16</v>
      </c>
    </row>
    <row r="10" spans="2:10" ht="16.5" thickBot="1">
      <c r="B10" s="27" t="s">
        <v>23</v>
      </c>
      <c r="C10" s="31" t="s">
        <v>22</v>
      </c>
      <c r="D10" s="21"/>
      <c r="E10" s="21"/>
      <c r="F10" s="29" t="s">
        <v>167</v>
      </c>
      <c r="G10" s="28" t="s">
        <v>2</v>
      </c>
      <c r="H10" s="21" t="s">
        <v>3</v>
      </c>
      <c r="I10" s="21" t="s">
        <v>18</v>
      </c>
      <c r="J10" s="30" t="s">
        <v>17</v>
      </c>
    </row>
    <row r="11" spans="2:10" ht="12.75">
      <c r="B11" s="23"/>
      <c r="C11" s="11"/>
      <c r="D11" s="12"/>
      <c r="E11" s="13"/>
      <c r="F11" s="14"/>
      <c r="G11" s="24">
        <v>0</v>
      </c>
      <c r="H11" s="33"/>
      <c r="I11" s="25">
        <f aca="true" t="shared" si="0" ref="I11:I56">H11-G11</f>
        <v>0</v>
      </c>
      <c r="J11" s="26">
        <f aca="true" t="shared" si="1" ref="J11:J56">I11-I$11</f>
        <v>0</v>
      </c>
    </row>
    <row r="12" spans="2:10" ht="12.75">
      <c r="B12" s="16"/>
      <c r="C12" s="4"/>
      <c r="D12" s="5"/>
      <c r="E12" s="6"/>
      <c r="F12" s="10"/>
      <c r="G12" s="18">
        <v>0</v>
      </c>
      <c r="H12" s="34"/>
      <c r="I12" s="19">
        <f t="shared" si="0"/>
        <v>0</v>
      </c>
      <c r="J12" s="20">
        <f t="shared" si="1"/>
        <v>0</v>
      </c>
    </row>
    <row r="13" spans="2:10" ht="12.75">
      <c r="B13" s="16"/>
      <c r="C13" s="4"/>
      <c r="D13" s="5"/>
      <c r="E13" s="6"/>
      <c r="F13" s="10"/>
      <c r="G13" s="18">
        <v>0</v>
      </c>
      <c r="H13" s="34"/>
      <c r="I13" s="19">
        <f t="shared" si="0"/>
        <v>0</v>
      </c>
      <c r="J13" s="20">
        <f t="shared" si="1"/>
        <v>0</v>
      </c>
    </row>
    <row r="14" spans="2:10" ht="12.75">
      <c r="B14" s="16"/>
      <c r="C14" s="4"/>
      <c r="D14" s="5"/>
      <c r="E14" s="6"/>
      <c r="F14" s="10"/>
      <c r="G14" s="18">
        <v>0</v>
      </c>
      <c r="H14" s="34"/>
      <c r="I14" s="19">
        <f t="shared" si="0"/>
        <v>0</v>
      </c>
      <c r="J14" s="20">
        <f t="shared" si="1"/>
        <v>0</v>
      </c>
    </row>
    <row r="15" spans="2:10" ht="12.75">
      <c r="B15" s="16"/>
      <c r="C15" s="4"/>
      <c r="D15" s="5"/>
      <c r="E15" s="6"/>
      <c r="F15" s="10"/>
      <c r="G15" s="18">
        <v>0</v>
      </c>
      <c r="H15" s="34"/>
      <c r="I15" s="19">
        <f t="shared" si="0"/>
        <v>0</v>
      </c>
      <c r="J15" s="20">
        <f t="shared" si="1"/>
        <v>0</v>
      </c>
    </row>
    <row r="16" spans="2:10" ht="12.75">
      <c r="B16" s="16"/>
      <c r="C16" s="4"/>
      <c r="D16" s="5"/>
      <c r="E16" s="6"/>
      <c r="F16" s="9"/>
      <c r="G16" s="18">
        <v>0</v>
      </c>
      <c r="H16" s="34"/>
      <c r="I16" s="19">
        <f t="shared" si="0"/>
        <v>0</v>
      </c>
      <c r="J16" s="20">
        <f t="shared" si="1"/>
        <v>0</v>
      </c>
    </row>
    <row r="17" spans="2:10" ht="12.75">
      <c r="B17" s="16"/>
      <c r="C17" s="4"/>
      <c r="D17" s="5"/>
      <c r="E17" s="6"/>
      <c r="F17" s="10"/>
      <c r="G17" s="18">
        <v>0</v>
      </c>
      <c r="H17" s="34"/>
      <c r="I17" s="19">
        <f t="shared" si="0"/>
        <v>0</v>
      </c>
      <c r="J17" s="20">
        <f t="shared" si="1"/>
        <v>0</v>
      </c>
    </row>
    <row r="18" spans="2:10" ht="12.75">
      <c r="B18" s="16"/>
      <c r="C18" s="4"/>
      <c r="D18" s="5"/>
      <c r="E18" s="6"/>
      <c r="F18" s="10"/>
      <c r="G18" s="18">
        <v>0</v>
      </c>
      <c r="H18" s="34"/>
      <c r="I18" s="19">
        <f t="shared" si="0"/>
        <v>0</v>
      </c>
      <c r="J18" s="20">
        <f t="shared" si="1"/>
        <v>0</v>
      </c>
    </row>
    <row r="19" spans="2:10" ht="12.75">
      <c r="B19" s="16"/>
      <c r="C19" s="4"/>
      <c r="D19" s="5"/>
      <c r="E19" s="6"/>
      <c r="F19" s="10"/>
      <c r="G19" s="18">
        <v>0</v>
      </c>
      <c r="H19" s="34"/>
      <c r="I19" s="19">
        <f t="shared" si="0"/>
        <v>0</v>
      </c>
      <c r="J19" s="20">
        <f t="shared" si="1"/>
        <v>0</v>
      </c>
    </row>
    <row r="20" spans="2:10" ht="12.75">
      <c r="B20" s="16"/>
      <c r="C20" s="4"/>
      <c r="D20" s="5"/>
      <c r="E20" s="6"/>
      <c r="F20" s="10"/>
      <c r="G20" s="18">
        <v>0</v>
      </c>
      <c r="H20" s="34"/>
      <c r="I20" s="19">
        <f t="shared" si="0"/>
        <v>0</v>
      </c>
      <c r="J20" s="20">
        <f t="shared" si="1"/>
        <v>0</v>
      </c>
    </row>
    <row r="21" spans="2:10" ht="12.75">
      <c r="B21" s="16"/>
      <c r="C21" s="4"/>
      <c r="D21" s="5"/>
      <c r="E21" s="6"/>
      <c r="F21" s="9"/>
      <c r="G21" s="18">
        <v>0</v>
      </c>
      <c r="H21" s="34"/>
      <c r="I21" s="19">
        <f t="shared" si="0"/>
        <v>0</v>
      </c>
      <c r="J21" s="20">
        <f t="shared" si="1"/>
        <v>0</v>
      </c>
    </row>
    <row r="22" spans="2:10" ht="12.75">
      <c r="B22" s="16"/>
      <c r="C22" s="4"/>
      <c r="D22" s="5"/>
      <c r="E22" s="6"/>
      <c r="F22" s="10"/>
      <c r="G22" s="18">
        <v>0</v>
      </c>
      <c r="H22" s="34"/>
      <c r="I22" s="19">
        <f t="shared" si="0"/>
        <v>0</v>
      </c>
      <c r="J22" s="20">
        <f t="shared" si="1"/>
        <v>0</v>
      </c>
    </row>
    <row r="23" spans="2:10" ht="12.75">
      <c r="B23" s="16"/>
      <c r="C23" s="4"/>
      <c r="D23" s="5"/>
      <c r="E23" s="6"/>
      <c r="F23" s="9"/>
      <c r="G23" s="18">
        <v>0</v>
      </c>
      <c r="H23" s="34"/>
      <c r="I23" s="19">
        <f t="shared" si="0"/>
        <v>0</v>
      </c>
      <c r="J23" s="20">
        <f t="shared" si="1"/>
        <v>0</v>
      </c>
    </row>
    <row r="24" spans="2:10" ht="12.75">
      <c r="B24" s="16"/>
      <c r="C24" s="4"/>
      <c r="D24" s="5"/>
      <c r="E24" s="6"/>
      <c r="F24" s="10"/>
      <c r="G24" s="18">
        <v>0</v>
      </c>
      <c r="H24" s="34"/>
      <c r="I24" s="19">
        <f t="shared" si="0"/>
        <v>0</v>
      </c>
      <c r="J24" s="20">
        <f t="shared" si="1"/>
        <v>0</v>
      </c>
    </row>
    <row r="25" spans="2:10" ht="12.75">
      <c r="B25" s="16"/>
      <c r="C25" s="4"/>
      <c r="D25" s="5"/>
      <c r="E25" s="6"/>
      <c r="F25" s="10"/>
      <c r="G25" s="18">
        <v>0</v>
      </c>
      <c r="H25" s="34"/>
      <c r="I25" s="19">
        <f t="shared" si="0"/>
        <v>0</v>
      </c>
      <c r="J25" s="20">
        <f t="shared" si="1"/>
        <v>0</v>
      </c>
    </row>
    <row r="26" spans="2:10" ht="12.75">
      <c r="B26" s="16"/>
      <c r="C26" s="4"/>
      <c r="D26" s="5"/>
      <c r="E26" s="6"/>
      <c r="F26" s="10"/>
      <c r="G26" s="18">
        <v>0</v>
      </c>
      <c r="H26" s="34"/>
      <c r="I26" s="19">
        <f t="shared" si="0"/>
        <v>0</v>
      </c>
      <c r="J26" s="20">
        <f t="shared" si="1"/>
        <v>0</v>
      </c>
    </row>
    <row r="27" spans="2:10" ht="12.75">
      <c r="B27" s="16"/>
      <c r="C27" s="4"/>
      <c r="D27" s="5"/>
      <c r="E27" s="6"/>
      <c r="F27" s="10"/>
      <c r="G27" s="18">
        <v>0</v>
      </c>
      <c r="H27" s="34"/>
      <c r="I27" s="19">
        <f t="shared" si="0"/>
        <v>0</v>
      </c>
      <c r="J27" s="20">
        <f t="shared" si="1"/>
        <v>0</v>
      </c>
    </row>
    <row r="28" spans="2:10" ht="12.75">
      <c r="B28" s="16"/>
      <c r="C28" s="4"/>
      <c r="D28" s="5"/>
      <c r="E28" s="6"/>
      <c r="F28" s="9"/>
      <c r="G28" s="18">
        <v>0</v>
      </c>
      <c r="H28" s="34"/>
      <c r="I28" s="19">
        <f t="shared" si="0"/>
        <v>0</v>
      </c>
      <c r="J28" s="20">
        <f t="shared" si="1"/>
        <v>0</v>
      </c>
    </row>
    <row r="29" spans="2:10" ht="12.75">
      <c r="B29" s="16"/>
      <c r="C29" s="4"/>
      <c r="D29" s="5"/>
      <c r="E29" s="6"/>
      <c r="F29" s="9"/>
      <c r="G29" s="18">
        <v>0</v>
      </c>
      <c r="H29" s="34"/>
      <c r="I29" s="19">
        <f t="shared" si="0"/>
        <v>0</v>
      </c>
      <c r="J29" s="20">
        <f t="shared" si="1"/>
        <v>0</v>
      </c>
    </row>
    <row r="30" spans="2:10" ht="12.75">
      <c r="B30" s="16"/>
      <c r="C30" s="4"/>
      <c r="D30" s="5"/>
      <c r="E30" s="6"/>
      <c r="F30" s="10"/>
      <c r="G30" s="18">
        <v>0</v>
      </c>
      <c r="H30" s="34"/>
      <c r="I30" s="19">
        <f t="shared" si="0"/>
        <v>0</v>
      </c>
      <c r="J30" s="20">
        <f t="shared" si="1"/>
        <v>0</v>
      </c>
    </row>
    <row r="31" spans="2:10" ht="12.75">
      <c r="B31" s="16"/>
      <c r="C31" s="4"/>
      <c r="D31" s="5"/>
      <c r="E31" s="6"/>
      <c r="F31" s="9"/>
      <c r="G31" s="18">
        <v>0</v>
      </c>
      <c r="H31" s="34"/>
      <c r="I31" s="19">
        <f t="shared" si="0"/>
        <v>0</v>
      </c>
      <c r="J31" s="20">
        <f t="shared" si="1"/>
        <v>0</v>
      </c>
    </row>
    <row r="32" spans="2:10" ht="12.75">
      <c r="B32" s="16"/>
      <c r="C32" s="4"/>
      <c r="D32" s="5"/>
      <c r="E32" s="6"/>
      <c r="F32" s="10"/>
      <c r="G32" s="18">
        <v>0</v>
      </c>
      <c r="H32" s="34"/>
      <c r="I32" s="19">
        <f t="shared" si="0"/>
        <v>0</v>
      </c>
      <c r="J32" s="20">
        <f t="shared" si="1"/>
        <v>0</v>
      </c>
    </row>
    <row r="33" spans="2:10" ht="12.75">
      <c r="B33" s="16"/>
      <c r="C33" s="4"/>
      <c r="D33" s="5"/>
      <c r="E33" s="6"/>
      <c r="F33" s="10"/>
      <c r="G33" s="18">
        <v>0</v>
      </c>
      <c r="H33" s="34"/>
      <c r="I33" s="19">
        <f t="shared" si="0"/>
        <v>0</v>
      </c>
      <c r="J33" s="20">
        <f t="shared" si="1"/>
        <v>0</v>
      </c>
    </row>
    <row r="34" spans="2:10" ht="12.75">
      <c r="B34" s="16"/>
      <c r="C34" s="4"/>
      <c r="D34" s="5"/>
      <c r="E34" s="6"/>
      <c r="F34" s="10"/>
      <c r="G34" s="18">
        <v>0</v>
      </c>
      <c r="H34" s="34"/>
      <c r="I34" s="19">
        <f t="shared" si="0"/>
        <v>0</v>
      </c>
      <c r="J34" s="20">
        <f t="shared" si="1"/>
        <v>0</v>
      </c>
    </row>
    <row r="35" spans="2:10" ht="12.75">
      <c r="B35" s="16"/>
      <c r="C35" s="4"/>
      <c r="D35" s="5"/>
      <c r="E35" s="6"/>
      <c r="F35" s="10"/>
      <c r="G35" s="18">
        <v>0</v>
      </c>
      <c r="H35" s="34"/>
      <c r="I35" s="19">
        <f t="shared" si="0"/>
        <v>0</v>
      </c>
      <c r="J35" s="20">
        <f t="shared" si="1"/>
        <v>0</v>
      </c>
    </row>
    <row r="36" spans="2:10" ht="12.75">
      <c r="B36" s="16"/>
      <c r="C36" s="4"/>
      <c r="D36" s="5"/>
      <c r="E36" s="6"/>
      <c r="F36" s="10"/>
      <c r="G36" s="18">
        <v>0</v>
      </c>
      <c r="H36" s="34"/>
      <c r="I36" s="19">
        <f t="shared" si="0"/>
        <v>0</v>
      </c>
      <c r="J36" s="20">
        <f t="shared" si="1"/>
        <v>0</v>
      </c>
    </row>
    <row r="37" spans="2:10" ht="12.75">
      <c r="B37" s="16"/>
      <c r="C37" s="4"/>
      <c r="D37" s="5"/>
      <c r="E37" s="6"/>
      <c r="F37" s="9"/>
      <c r="G37" s="18">
        <v>0</v>
      </c>
      <c r="H37" s="34"/>
      <c r="I37" s="19">
        <f t="shared" si="0"/>
        <v>0</v>
      </c>
      <c r="J37" s="20">
        <f t="shared" si="1"/>
        <v>0</v>
      </c>
    </row>
    <row r="38" spans="2:10" ht="12.75">
      <c r="B38" s="16"/>
      <c r="C38" s="4"/>
      <c r="D38" s="5"/>
      <c r="E38" s="6"/>
      <c r="F38" s="10"/>
      <c r="G38" s="18">
        <v>0</v>
      </c>
      <c r="H38" s="34"/>
      <c r="I38" s="19">
        <f t="shared" si="0"/>
        <v>0</v>
      </c>
      <c r="J38" s="20">
        <f t="shared" si="1"/>
        <v>0</v>
      </c>
    </row>
    <row r="39" spans="2:10" ht="12.75">
      <c r="B39" s="16"/>
      <c r="C39" s="4"/>
      <c r="D39" s="5"/>
      <c r="E39" s="6"/>
      <c r="F39" s="10"/>
      <c r="G39" s="18">
        <v>0</v>
      </c>
      <c r="H39" s="34"/>
      <c r="I39" s="19">
        <f t="shared" si="0"/>
        <v>0</v>
      </c>
      <c r="J39" s="20">
        <f t="shared" si="1"/>
        <v>0</v>
      </c>
    </row>
    <row r="40" spans="2:10" ht="12.75">
      <c r="B40" s="16"/>
      <c r="C40" s="4"/>
      <c r="D40" s="5"/>
      <c r="E40" s="6"/>
      <c r="F40" s="10"/>
      <c r="G40" s="18">
        <v>0</v>
      </c>
      <c r="H40" s="34"/>
      <c r="I40" s="19">
        <f t="shared" si="0"/>
        <v>0</v>
      </c>
      <c r="J40" s="20">
        <f t="shared" si="1"/>
        <v>0</v>
      </c>
    </row>
    <row r="41" spans="2:10" ht="12.75">
      <c r="B41" s="16"/>
      <c r="C41" s="4"/>
      <c r="D41" s="5"/>
      <c r="E41" s="6"/>
      <c r="F41" s="10"/>
      <c r="G41" s="18">
        <v>0</v>
      </c>
      <c r="H41" s="34"/>
      <c r="I41" s="19">
        <f t="shared" si="0"/>
        <v>0</v>
      </c>
      <c r="J41" s="20">
        <f t="shared" si="1"/>
        <v>0</v>
      </c>
    </row>
    <row r="42" spans="2:10" ht="12.75">
      <c r="B42" s="16"/>
      <c r="C42" s="4"/>
      <c r="D42" s="5"/>
      <c r="E42" s="6"/>
      <c r="F42" s="10"/>
      <c r="G42" s="18">
        <v>0</v>
      </c>
      <c r="H42" s="34"/>
      <c r="I42" s="19">
        <f t="shared" si="0"/>
        <v>0</v>
      </c>
      <c r="J42" s="20">
        <f t="shared" si="1"/>
        <v>0</v>
      </c>
    </row>
    <row r="43" spans="2:10" ht="12.75">
      <c r="B43" s="16"/>
      <c r="C43" s="4"/>
      <c r="D43" s="5"/>
      <c r="E43" s="6"/>
      <c r="F43" s="10"/>
      <c r="G43" s="18">
        <v>0</v>
      </c>
      <c r="H43" s="34"/>
      <c r="I43" s="19">
        <f t="shared" si="0"/>
        <v>0</v>
      </c>
      <c r="J43" s="20">
        <f t="shared" si="1"/>
        <v>0</v>
      </c>
    </row>
    <row r="44" spans="2:10" ht="12.75">
      <c r="B44" s="16"/>
      <c r="C44" s="4"/>
      <c r="D44" s="5"/>
      <c r="E44" s="6"/>
      <c r="F44" s="9"/>
      <c r="G44" s="18">
        <v>0</v>
      </c>
      <c r="H44" s="34"/>
      <c r="I44" s="19">
        <f t="shared" si="0"/>
        <v>0</v>
      </c>
      <c r="J44" s="20">
        <f t="shared" si="1"/>
        <v>0</v>
      </c>
    </row>
    <row r="45" spans="2:10" ht="12.75">
      <c r="B45" s="16"/>
      <c r="C45" s="4"/>
      <c r="D45" s="5"/>
      <c r="E45" s="6"/>
      <c r="F45" s="10"/>
      <c r="G45" s="18">
        <v>0</v>
      </c>
      <c r="H45" s="34"/>
      <c r="I45" s="19">
        <f t="shared" si="0"/>
        <v>0</v>
      </c>
      <c r="J45" s="20">
        <f t="shared" si="1"/>
        <v>0</v>
      </c>
    </row>
    <row r="46" spans="2:10" ht="12.75">
      <c r="B46" s="16"/>
      <c r="C46" s="4"/>
      <c r="D46" s="5"/>
      <c r="E46" s="6"/>
      <c r="F46" s="10"/>
      <c r="G46" s="18">
        <v>0</v>
      </c>
      <c r="H46" s="34"/>
      <c r="I46" s="19">
        <f t="shared" si="0"/>
        <v>0</v>
      </c>
      <c r="J46" s="20">
        <f t="shared" si="1"/>
        <v>0</v>
      </c>
    </row>
    <row r="47" spans="2:10" ht="12.75">
      <c r="B47" s="16"/>
      <c r="C47" s="4"/>
      <c r="D47" s="5"/>
      <c r="E47" s="6"/>
      <c r="F47" s="9"/>
      <c r="G47" s="18">
        <v>0</v>
      </c>
      <c r="H47" s="34"/>
      <c r="I47" s="19">
        <f t="shared" si="0"/>
        <v>0</v>
      </c>
      <c r="J47" s="20">
        <f t="shared" si="1"/>
        <v>0</v>
      </c>
    </row>
    <row r="48" spans="2:10" ht="12.75">
      <c r="B48" s="16"/>
      <c r="C48" s="4"/>
      <c r="D48" s="5"/>
      <c r="E48" s="6"/>
      <c r="F48" s="9"/>
      <c r="G48" s="18">
        <v>0</v>
      </c>
      <c r="H48" s="34"/>
      <c r="I48" s="19">
        <f t="shared" si="0"/>
        <v>0</v>
      </c>
      <c r="J48" s="20">
        <f t="shared" si="1"/>
        <v>0</v>
      </c>
    </row>
    <row r="49" spans="2:10" ht="12.75">
      <c r="B49" s="16"/>
      <c r="C49" s="4"/>
      <c r="D49" s="5"/>
      <c r="E49" s="6"/>
      <c r="F49" s="10"/>
      <c r="G49" s="18">
        <v>0</v>
      </c>
      <c r="H49" s="34"/>
      <c r="I49" s="19">
        <f t="shared" si="0"/>
        <v>0</v>
      </c>
      <c r="J49" s="20">
        <f t="shared" si="1"/>
        <v>0</v>
      </c>
    </row>
    <row r="50" spans="2:10" ht="12.75">
      <c r="B50" s="16"/>
      <c r="C50" s="4"/>
      <c r="D50" s="5"/>
      <c r="E50" s="6"/>
      <c r="F50" s="9"/>
      <c r="G50" s="18">
        <v>0</v>
      </c>
      <c r="H50" s="34"/>
      <c r="I50" s="19">
        <f t="shared" si="0"/>
        <v>0</v>
      </c>
      <c r="J50" s="20">
        <f t="shared" si="1"/>
        <v>0</v>
      </c>
    </row>
    <row r="51" spans="2:10" ht="12.75">
      <c r="B51" s="16"/>
      <c r="C51" s="4"/>
      <c r="D51" s="5"/>
      <c r="E51" s="6"/>
      <c r="F51" s="10"/>
      <c r="G51" s="18">
        <v>0</v>
      </c>
      <c r="H51" s="34"/>
      <c r="I51" s="19">
        <f t="shared" si="0"/>
        <v>0</v>
      </c>
      <c r="J51" s="20">
        <f t="shared" si="1"/>
        <v>0</v>
      </c>
    </row>
    <row r="52" spans="2:10" ht="12.75">
      <c r="B52" s="16"/>
      <c r="C52" s="4"/>
      <c r="D52" s="5"/>
      <c r="E52" s="6"/>
      <c r="F52" s="9"/>
      <c r="G52" s="18">
        <v>0</v>
      </c>
      <c r="H52" s="34"/>
      <c r="I52" s="19">
        <f t="shared" si="0"/>
        <v>0</v>
      </c>
      <c r="J52" s="20">
        <f t="shared" si="1"/>
        <v>0</v>
      </c>
    </row>
    <row r="53" spans="2:10" ht="12.75">
      <c r="B53" s="16"/>
      <c r="C53" s="4"/>
      <c r="D53" s="5"/>
      <c r="E53" s="6"/>
      <c r="F53" s="9"/>
      <c r="G53" s="18">
        <v>0</v>
      </c>
      <c r="H53" s="34"/>
      <c r="I53" s="19">
        <f t="shared" si="0"/>
        <v>0</v>
      </c>
      <c r="J53" s="20">
        <f t="shared" si="1"/>
        <v>0</v>
      </c>
    </row>
    <row r="54" spans="2:10" ht="12.75">
      <c r="B54" s="16"/>
      <c r="C54" s="4"/>
      <c r="D54" s="5"/>
      <c r="E54" s="6"/>
      <c r="F54" s="9"/>
      <c r="G54" s="18">
        <v>0</v>
      </c>
      <c r="H54" s="34"/>
      <c r="I54" s="19">
        <f t="shared" si="0"/>
        <v>0</v>
      </c>
      <c r="J54" s="20">
        <f t="shared" si="1"/>
        <v>0</v>
      </c>
    </row>
    <row r="55" spans="2:10" ht="12.75">
      <c r="B55" s="16"/>
      <c r="C55" s="4"/>
      <c r="D55" s="5"/>
      <c r="E55" s="6"/>
      <c r="F55" s="10"/>
      <c r="G55" s="18">
        <v>0</v>
      </c>
      <c r="H55" s="34"/>
      <c r="I55" s="19">
        <f t="shared" si="0"/>
        <v>0</v>
      </c>
      <c r="J55" s="20">
        <f t="shared" si="1"/>
        <v>0</v>
      </c>
    </row>
    <row r="56" spans="2:10" ht="13.5" thickBot="1">
      <c r="B56" s="16"/>
      <c r="C56" s="4"/>
      <c r="D56" s="5"/>
      <c r="E56" s="6"/>
      <c r="F56" s="10"/>
      <c r="G56" s="18">
        <v>0</v>
      </c>
      <c r="H56" s="35"/>
      <c r="I56" s="19">
        <f t="shared" si="0"/>
        <v>0</v>
      </c>
      <c r="J56" s="20">
        <f t="shared" si="1"/>
        <v>0</v>
      </c>
    </row>
  </sheetData>
  <mergeCells count="7">
    <mergeCell ref="B6:H6"/>
    <mergeCell ref="B7:D7"/>
    <mergeCell ref="A5:J5"/>
    <mergeCell ref="A1:J1"/>
    <mergeCell ref="A2:J2"/>
    <mergeCell ref="A3:J3"/>
    <mergeCell ref="A4:J4"/>
  </mergeCells>
  <printOptions/>
  <pageMargins left="0.984251968503937" right="0" top="0.1968503937007874" bottom="0" header="0" footer="0"/>
  <pageSetup horizontalDpi="300" verticalDpi="3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56"/>
  <sheetViews>
    <sheetView showGridLines="0" workbookViewId="0" topLeftCell="A2">
      <selection activeCell="F16" sqref="F16"/>
    </sheetView>
  </sheetViews>
  <sheetFormatPr defaultColWidth="9.00390625" defaultRowHeight="12.75"/>
  <cols>
    <col min="1" max="1" width="1.37890625" style="0" customWidth="1"/>
    <col min="2" max="2" width="7.125" style="0" customWidth="1"/>
    <col min="3" max="3" width="8.375" style="0" customWidth="1"/>
    <col min="4" max="4" width="26.25390625" style="0" customWidth="1"/>
    <col min="5" max="5" width="3.125" style="0" customWidth="1"/>
    <col min="6" max="6" width="21.125" style="0" customWidth="1"/>
    <col min="7" max="7" width="11.125" style="0" customWidth="1"/>
    <col min="8" max="8" width="10.625" style="0" customWidth="1"/>
    <col min="9" max="9" width="11.625" style="0" customWidth="1"/>
    <col min="10" max="10" width="9.625" style="0" customWidth="1"/>
  </cols>
  <sheetData>
    <row r="1" spans="1:10" ht="23.25" customHeight="1">
      <c r="A1" s="132" t="s">
        <v>37</v>
      </c>
      <c r="B1" s="132"/>
      <c r="C1" s="132"/>
      <c r="D1" s="132"/>
      <c r="E1" s="132"/>
      <c r="F1" s="132"/>
      <c r="G1" s="132"/>
      <c r="H1" s="132"/>
      <c r="I1" s="132"/>
      <c r="J1" s="132"/>
    </row>
    <row r="2" spans="1:10" ht="23.25" customHeight="1">
      <c r="A2" s="133" t="s">
        <v>19</v>
      </c>
      <c r="B2" s="133"/>
      <c r="C2" s="133"/>
      <c r="D2" s="133"/>
      <c r="E2" s="133"/>
      <c r="F2" s="133"/>
      <c r="G2" s="133"/>
      <c r="H2" s="133"/>
      <c r="I2" s="133"/>
      <c r="J2" s="133"/>
    </row>
    <row r="3" spans="1:10" ht="20.25">
      <c r="A3" s="134" t="s">
        <v>20</v>
      </c>
      <c r="B3" s="134"/>
      <c r="C3" s="134"/>
      <c r="D3" s="134"/>
      <c r="E3" s="134"/>
      <c r="F3" s="134"/>
      <c r="G3" s="134"/>
      <c r="H3" s="134"/>
      <c r="I3" s="134"/>
      <c r="J3" s="134"/>
    </row>
    <row r="4" spans="1:10" ht="18">
      <c r="A4" s="135" t="s">
        <v>35</v>
      </c>
      <c r="B4" s="135"/>
      <c r="C4" s="135"/>
      <c r="D4" s="135"/>
      <c r="E4" s="135"/>
      <c r="F4" s="135"/>
      <c r="G4" s="135"/>
      <c r="H4" s="135"/>
      <c r="I4" s="135"/>
      <c r="J4" s="135"/>
    </row>
    <row r="5" spans="1:10" ht="23.25" customHeight="1">
      <c r="A5" s="135" t="s">
        <v>21</v>
      </c>
      <c r="B5" s="135"/>
      <c r="C5" s="135"/>
      <c r="D5" s="135"/>
      <c r="E5" s="135"/>
      <c r="F5" s="135"/>
      <c r="G5" s="135"/>
      <c r="H5" s="135"/>
      <c r="I5" s="135"/>
      <c r="J5" s="135"/>
    </row>
    <row r="6" spans="2:9" ht="15" customHeight="1">
      <c r="B6" s="137" t="s">
        <v>159</v>
      </c>
      <c r="C6" s="137"/>
      <c r="D6" s="137"/>
      <c r="E6" s="137"/>
      <c r="F6" s="137"/>
      <c r="G6" s="137"/>
      <c r="H6" s="137"/>
      <c r="I6" s="3"/>
    </row>
    <row r="7" spans="2:5" ht="16.5" thickBot="1">
      <c r="B7" s="138" t="s">
        <v>97</v>
      </c>
      <c r="C7" s="138"/>
      <c r="D7" s="138"/>
      <c r="E7" s="8"/>
    </row>
    <row r="8" spans="2:7" ht="16.5" thickBot="1">
      <c r="B8" s="32"/>
      <c r="C8" s="32"/>
      <c r="D8" s="32"/>
      <c r="E8" s="8"/>
      <c r="G8" t="s">
        <v>24</v>
      </c>
    </row>
    <row r="9" spans="2:10" ht="15.75">
      <c r="B9" s="15"/>
      <c r="C9" s="22" t="s">
        <v>0</v>
      </c>
      <c r="D9" s="1" t="s">
        <v>4</v>
      </c>
      <c r="E9" s="7" t="s">
        <v>15</v>
      </c>
      <c r="F9" s="2" t="s">
        <v>5</v>
      </c>
      <c r="G9" s="22" t="s">
        <v>1</v>
      </c>
      <c r="H9" s="1" t="s">
        <v>1</v>
      </c>
      <c r="I9" s="1" t="s">
        <v>1</v>
      </c>
      <c r="J9" s="17" t="s">
        <v>16</v>
      </c>
    </row>
    <row r="10" spans="2:10" ht="16.5" thickBot="1">
      <c r="B10" s="27" t="s">
        <v>23</v>
      </c>
      <c r="C10" s="31" t="s">
        <v>22</v>
      </c>
      <c r="D10" s="21"/>
      <c r="E10" s="21"/>
      <c r="F10" s="29" t="s">
        <v>167</v>
      </c>
      <c r="G10" s="28" t="s">
        <v>2</v>
      </c>
      <c r="H10" s="21" t="s">
        <v>3</v>
      </c>
      <c r="I10" s="21" t="s">
        <v>18</v>
      </c>
      <c r="J10" s="30" t="s">
        <v>17</v>
      </c>
    </row>
    <row r="11" spans="2:10" ht="12.75">
      <c r="B11" s="23"/>
      <c r="C11" s="11"/>
      <c r="D11" s="12"/>
      <c r="E11" s="13"/>
      <c r="F11" s="14"/>
      <c r="G11" s="24">
        <v>0</v>
      </c>
      <c r="H11" s="33"/>
      <c r="I11" s="25">
        <f aca="true" t="shared" si="0" ref="I11:I56">H11-G11</f>
        <v>0</v>
      </c>
      <c r="J11" s="26">
        <f aca="true" t="shared" si="1" ref="J11:J56">I11-I$11</f>
        <v>0</v>
      </c>
    </row>
    <row r="12" spans="2:10" ht="12.75">
      <c r="B12" s="16"/>
      <c r="C12" s="4"/>
      <c r="D12" s="5"/>
      <c r="E12" s="6"/>
      <c r="F12" s="10"/>
      <c r="G12" s="18">
        <v>0</v>
      </c>
      <c r="H12" s="34"/>
      <c r="I12" s="19">
        <f t="shared" si="0"/>
        <v>0</v>
      </c>
      <c r="J12" s="20">
        <f t="shared" si="1"/>
        <v>0</v>
      </c>
    </row>
    <row r="13" spans="2:10" ht="12.75">
      <c r="B13" s="16"/>
      <c r="C13" s="4"/>
      <c r="D13" s="5"/>
      <c r="E13" s="6"/>
      <c r="F13" s="10"/>
      <c r="G13" s="18">
        <v>0</v>
      </c>
      <c r="H13" s="34"/>
      <c r="I13" s="19">
        <f t="shared" si="0"/>
        <v>0</v>
      </c>
      <c r="J13" s="20">
        <f t="shared" si="1"/>
        <v>0</v>
      </c>
    </row>
    <row r="14" spans="2:10" ht="12.75">
      <c r="B14" s="16"/>
      <c r="C14" s="4"/>
      <c r="D14" s="5"/>
      <c r="E14" s="6"/>
      <c r="F14" s="10"/>
      <c r="G14" s="18">
        <v>0</v>
      </c>
      <c r="H14" s="34"/>
      <c r="I14" s="19">
        <f t="shared" si="0"/>
        <v>0</v>
      </c>
      <c r="J14" s="20">
        <f t="shared" si="1"/>
        <v>0</v>
      </c>
    </row>
    <row r="15" spans="2:10" ht="12.75">
      <c r="B15" s="16"/>
      <c r="C15" s="4"/>
      <c r="D15" s="5"/>
      <c r="E15" s="6"/>
      <c r="F15" s="10"/>
      <c r="G15" s="18">
        <v>0</v>
      </c>
      <c r="H15" s="34"/>
      <c r="I15" s="19">
        <f t="shared" si="0"/>
        <v>0</v>
      </c>
      <c r="J15" s="20">
        <f t="shared" si="1"/>
        <v>0</v>
      </c>
    </row>
    <row r="16" spans="2:10" ht="12.75">
      <c r="B16" s="16"/>
      <c r="C16" s="4"/>
      <c r="D16" s="5"/>
      <c r="E16" s="6"/>
      <c r="F16" s="9"/>
      <c r="G16" s="18">
        <v>0</v>
      </c>
      <c r="H16" s="34"/>
      <c r="I16" s="19">
        <f t="shared" si="0"/>
        <v>0</v>
      </c>
      <c r="J16" s="20">
        <f t="shared" si="1"/>
        <v>0</v>
      </c>
    </row>
    <row r="17" spans="2:10" ht="12.75">
      <c r="B17" s="16"/>
      <c r="C17" s="4"/>
      <c r="D17" s="5"/>
      <c r="E17" s="6"/>
      <c r="F17" s="10"/>
      <c r="G17" s="18">
        <v>0</v>
      </c>
      <c r="H17" s="34"/>
      <c r="I17" s="19">
        <f t="shared" si="0"/>
        <v>0</v>
      </c>
      <c r="J17" s="20">
        <f t="shared" si="1"/>
        <v>0</v>
      </c>
    </row>
    <row r="18" spans="2:10" ht="12.75">
      <c r="B18" s="16"/>
      <c r="C18" s="4"/>
      <c r="D18" s="5"/>
      <c r="E18" s="6"/>
      <c r="F18" s="10"/>
      <c r="G18" s="18">
        <v>0</v>
      </c>
      <c r="H18" s="34"/>
      <c r="I18" s="19">
        <f t="shared" si="0"/>
        <v>0</v>
      </c>
      <c r="J18" s="20">
        <f t="shared" si="1"/>
        <v>0</v>
      </c>
    </row>
    <row r="19" spans="2:10" ht="12.75">
      <c r="B19" s="16"/>
      <c r="C19" s="4"/>
      <c r="D19" s="5"/>
      <c r="E19" s="6"/>
      <c r="F19" s="10"/>
      <c r="G19" s="18">
        <v>0</v>
      </c>
      <c r="H19" s="34"/>
      <c r="I19" s="19">
        <f t="shared" si="0"/>
        <v>0</v>
      </c>
      <c r="J19" s="20">
        <f t="shared" si="1"/>
        <v>0</v>
      </c>
    </row>
    <row r="20" spans="2:10" ht="12.75">
      <c r="B20" s="16"/>
      <c r="C20" s="4"/>
      <c r="D20" s="5"/>
      <c r="E20" s="6"/>
      <c r="F20" s="10"/>
      <c r="G20" s="18">
        <v>0</v>
      </c>
      <c r="H20" s="34"/>
      <c r="I20" s="19">
        <f t="shared" si="0"/>
        <v>0</v>
      </c>
      <c r="J20" s="20">
        <f t="shared" si="1"/>
        <v>0</v>
      </c>
    </row>
    <row r="21" spans="2:10" ht="12.75">
      <c r="B21" s="16"/>
      <c r="C21" s="4"/>
      <c r="D21" s="5"/>
      <c r="E21" s="6"/>
      <c r="F21" s="9"/>
      <c r="G21" s="18">
        <v>0</v>
      </c>
      <c r="H21" s="34"/>
      <c r="I21" s="19">
        <f t="shared" si="0"/>
        <v>0</v>
      </c>
      <c r="J21" s="20">
        <f t="shared" si="1"/>
        <v>0</v>
      </c>
    </row>
    <row r="22" spans="2:10" ht="12.75">
      <c r="B22" s="16"/>
      <c r="C22" s="4"/>
      <c r="D22" s="5"/>
      <c r="E22" s="6"/>
      <c r="F22" s="10"/>
      <c r="G22" s="18">
        <v>0</v>
      </c>
      <c r="H22" s="34"/>
      <c r="I22" s="19">
        <f t="shared" si="0"/>
        <v>0</v>
      </c>
      <c r="J22" s="20">
        <f t="shared" si="1"/>
        <v>0</v>
      </c>
    </row>
    <row r="23" spans="2:10" ht="12.75">
      <c r="B23" s="16"/>
      <c r="C23" s="4"/>
      <c r="D23" s="5"/>
      <c r="E23" s="6"/>
      <c r="F23" s="9"/>
      <c r="G23" s="18">
        <v>0</v>
      </c>
      <c r="H23" s="34"/>
      <c r="I23" s="19">
        <f t="shared" si="0"/>
        <v>0</v>
      </c>
      <c r="J23" s="20">
        <f t="shared" si="1"/>
        <v>0</v>
      </c>
    </row>
    <row r="24" spans="2:10" ht="12.75">
      <c r="B24" s="16"/>
      <c r="C24" s="4"/>
      <c r="D24" s="5"/>
      <c r="E24" s="6"/>
      <c r="F24" s="10"/>
      <c r="G24" s="18">
        <v>0</v>
      </c>
      <c r="H24" s="34"/>
      <c r="I24" s="19">
        <f t="shared" si="0"/>
        <v>0</v>
      </c>
      <c r="J24" s="20">
        <f t="shared" si="1"/>
        <v>0</v>
      </c>
    </row>
    <row r="25" spans="2:10" ht="12.75">
      <c r="B25" s="16"/>
      <c r="C25" s="4"/>
      <c r="D25" s="5"/>
      <c r="E25" s="6"/>
      <c r="F25" s="10"/>
      <c r="G25" s="18">
        <v>0</v>
      </c>
      <c r="H25" s="34"/>
      <c r="I25" s="19">
        <f t="shared" si="0"/>
        <v>0</v>
      </c>
      <c r="J25" s="20">
        <f t="shared" si="1"/>
        <v>0</v>
      </c>
    </row>
    <row r="26" spans="2:10" ht="12.75">
      <c r="B26" s="16"/>
      <c r="C26" s="4"/>
      <c r="D26" s="5"/>
      <c r="E26" s="6"/>
      <c r="F26" s="10"/>
      <c r="G26" s="18">
        <v>0</v>
      </c>
      <c r="H26" s="34"/>
      <c r="I26" s="19">
        <f t="shared" si="0"/>
        <v>0</v>
      </c>
      <c r="J26" s="20">
        <f t="shared" si="1"/>
        <v>0</v>
      </c>
    </row>
    <row r="27" spans="2:10" ht="12.75">
      <c r="B27" s="16"/>
      <c r="C27" s="4"/>
      <c r="D27" s="5"/>
      <c r="E27" s="6"/>
      <c r="F27" s="10"/>
      <c r="G27" s="18">
        <v>0</v>
      </c>
      <c r="H27" s="34"/>
      <c r="I27" s="19">
        <f t="shared" si="0"/>
        <v>0</v>
      </c>
      <c r="J27" s="20">
        <f t="shared" si="1"/>
        <v>0</v>
      </c>
    </row>
    <row r="28" spans="2:10" ht="12.75">
      <c r="B28" s="16"/>
      <c r="C28" s="4"/>
      <c r="D28" s="5"/>
      <c r="E28" s="6"/>
      <c r="F28" s="9"/>
      <c r="G28" s="18">
        <v>0</v>
      </c>
      <c r="H28" s="34"/>
      <c r="I28" s="19">
        <f t="shared" si="0"/>
        <v>0</v>
      </c>
      <c r="J28" s="20">
        <f t="shared" si="1"/>
        <v>0</v>
      </c>
    </row>
    <row r="29" spans="2:10" ht="12.75">
      <c r="B29" s="16"/>
      <c r="C29" s="4"/>
      <c r="D29" s="5"/>
      <c r="E29" s="6"/>
      <c r="F29" s="9"/>
      <c r="G29" s="18">
        <v>0</v>
      </c>
      <c r="H29" s="34"/>
      <c r="I29" s="19">
        <f t="shared" si="0"/>
        <v>0</v>
      </c>
      <c r="J29" s="20">
        <f t="shared" si="1"/>
        <v>0</v>
      </c>
    </row>
    <row r="30" spans="2:10" ht="12.75">
      <c r="B30" s="16"/>
      <c r="C30" s="4"/>
      <c r="D30" s="5"/>
      <c r="E30" s="6"/>
      <c r="F30" s="10"/>
      <c r="G30" s="18">
        <v>0</v>
      </c>
      <c r="H30" s="34"/>
      <c r="I30" s="19">
        <f t="shared" si="0"/>
        <v>0</v>
      </c>
      <c r="J30" s="20">
        <f t="shared" si="1"/>
        <v>0</v>
      </c>
    </row>
    <row r="31" spans="2:10" ht="12.75">
      <c r="B31" s="16"/>
      <c r="C31" s="4"/>
      <c r="D31" s="5"/>
      <c r="E31" s="6"/>
      <c r="F31" s="9"/>
      <c r="G31" s="18">
        <v>0</v>
      </c>
      <c r="H31" s="34"/>
      <c r="I31" s="19">
        <f t="shared" si="0"/>
        <v>0</v>
      </c>
      <c r="J31" s="20">
        <f t="shared" si="1"/>
        <v>0</v>
      </c>
    </row>
    <row r="32" spans="2:10" ht="12.75">
      <c r="B32" s="16"/>
      <c r="C32" s="4"/>
      <c r="D32" s="5"/>
      <c r="E32" s="6"/>
      <c r="F32" s="10"/>
      <c r="G32" s="18">
        <v>0</v>
      </c>
      <c r="H32" s="34"/>
      <c r="I32" s="19">
        <f t="shared" si="0"/>
        <v>0</v>
      </c>
      <c r="J32" s="20">
        <f t="shared" si="1"/>
        <v>0</v>
      </c>
    </row>
    <row r="33" spans="2:10" ht="12.75">
      <c r="B33" s="16"/>
      <c r="C33" s="4"/>
      <c r="D33" s="5"/>
      <c r="E33" s="6"/>
      <c r="F33" s="10"/>
      <c r="G33" s="18">
        <v>0</v>
      </c>
      <c r="H33" s="34"/>
      <c r="I33" s="19">
        <f t="shared" si="0"/>
        <v>0</v>
      </c>
      <c r="J33" s="20">
        <f t="shared" si="1"/>
        <v>0</v>
      </c>
    </row>
    <row r="34" spans="2:10" ht="12.75">
      <c r="B34" s="16"/>
      <c r="C34" s="4"/>
      <c r="D34" s="5"/>
      <c r="E34" s="6"/>
      <c r="F34" s="10"/>
      <c r="G34" s="18">
        <v>0</v>
      </c>
      <c r="H34" s="34"/>
      <c r="I34" s="19">
        <f t="shared" si="0"/>
        <v>0</v>
      </c>
      <c r="J34" s="20">
        <f t="shared" si="1"/>
        <v>0</v>
      </c>
    </row>
    <row r="35" spans="2:10" ht="12.75">
      <c r="B35" s="16"/>
      <c r="C35" s="4"/>
      <c r="D35" s="5"/>
      <c r="E35" s="6"/>
      <c r="F35" s="10"/>
      <c r="G35" s="18">
        <v>0</v>
      </c>
      <c r="H35" s="34"/>
      <c r="I35" s="19">
        <f t="shared" si="0"/>
        <v>0</v>
      </c>
      <c r="J35" s="20">
        <f t="shared" si="1"/>
        <v>0</v>
      </c>
    </row>
    <row r="36" spans="2:10" ht="12.75">
      <c r="B36" s="16"/>
      <c r="C36" s="4"/>
      <c r="D36" s="5"/>
      <c r="E36" s="6"/>
      <c r="F36" s="10"/>
      <c r="G36" s="18">
        <v>0</v>
      </c>
      <c r="H36" s="34"/>
      <c r="I36" s="19">
        <f t="shared" si="0"/>
        <v>0</v>
      </c>
      <c r="J36" s="20">
        <f t="shared" si="1"/>
        <v>0</v>
      </c>
    </row>
    <row r="37" spans="2:10" ht="12.75">
      <c r="B37" s="16"/>
      <c r="C37" s="4"/>
      <c r="D37" s="5"/>
      <c r="E37" s="6"/>
      <c r="F37" s="9"/>
      <c r="G37" s="18">
        <v>0</v>
      </c>
      <c r="H37" s="34"/>
      <c r="I37" s="19">
        <f t="shared" si="0"/>
        <v>0</v>
      </c>
      <c r="J37" s="20">
        <f t="shared" si="1"/>
        <v>0</v>
      </c>
    </row>
    <row r="38" spans="2:10" ht="12.75">
      <c r="B38" s="16"/>
      <c r="C38" s="4"/>
      <c r="D38" s="5"/>
      <c r="E38" s="6"/>
      <c r="F38" s="10"/>
      <c r="G38" s="18">
        <v>0</v>
      </c>
      <c r="H38" s="34"/>
      <c r="I38" s="19">
        <f t="shared" si="0"/>
        <v>0</v>
      </c>
      <c r="J38" s="20">
        <f t="shared" si="1"/>
        <v>0</v>
      </c>
    </row>
    <row r="39" spans="2:10" ht="12.75">
      <c r="B39" s="16"/>
      <c r="C39" s="4"/>
      <c r="D39" s="5"/>
      <c r="E39" s="6"/>
      <c r="F39" s="10"/>
      <c r="G39" s="18">
        <v>0</v>
      </c>
      <c r="H39" s="34"/>
      <c r="I39" s="19">
        <f t="shared" si="0"/>
        <v>0</v>
      </c>
      <c r="J39" s="20">
        <f t="shared" si="1"/>
        <v>0</v>
      </c>
    </row>
    <row r="40" spans="2:10" ht="12.75">
      <c r="B40" s="16"/>
      <c r="C40" s="4"/>
      <c r="D40" s="5"/>
      <c r="E40" s="6"/>
      <c r="F40" s="10"/>
      <c r="G40" s="18">
        <v>0</v>
      </c>
      <c r="H40" s="34"/>
      <c r="I40" s="19">
        <f t="shared" si="0"/>
        <v>0</v>
      </c>
      <c r="J40" s="20">
        <f t="shared" si="1"/>
        <v>0</v>
      </c>
    </row>
    <row r="41" spans="2:10" ht="12.75">
      <c r="B41" s="16"/>
      <c r="C41" s="4"/>
      <c r="D41" s="5"/>
      <c r="E41" s="6"/>
      <c r="F41" s="10"/>
      <c r="G41" s="18">
        <v>0</v>
      </c>
      <c r="H41" s="34"/>
      <c r="I41" s="19">
        <f t="shared" si="0"/>
        <v>0</v>
      </c>
      <c r="J41" s="20">
        <f t="shared" si="1"/>
        <v>0</v>
      </c>
    </row>
    <row r="42" spans="2:10" ht="12.75">
      <c r="B42" s="16"/>
      <c r="C42" s="4"/>
      <c r="D42" s="5"/>
      <c r="E42" s="6"/>
      <c r="F42" s="10"/>
      <c r="G42" s="18">
        <v>0</v>
      </c>
      <c r="H42" s="34"/>
      <c r="I42" s="19">
        <f t="shared" si="0"/>
        <v>0</v>
      </c>
      <c r="J42" s="20">
        <f t="shared" si="1"/>
        <v>0</v>
      </c>
    </row>
    <row r="43" spans="2:10" ht="12.75">
      <c r="B43" s="16"/>
      <c r="C43" s="4"/>
      <c r="D43" s="5"/>
      <c r="E43" s="6"/>
      <c r="F43" s="10"/>
      <c r="G43" s="18">
        <v>0</v>
      </c>
      <c r="H43" s="34"/>
      <c r="I43" s="19">
        <f t="shared" si="0"/>
        <v>0</v>
      </c>
      <c r="J43" s="20">
        <f t="shared" si="1"/>
        <v>0</v>
      </c>
    </row>
    <row r="44" spans="2:10" ht="12.75">
      <c r="B44" s="16"/>
      <c r="C44" s="4"/>
      <c r="D44" s="5"/>
      <c r="E44" s="6"/>
      <c r="F44" s="9"/>
      <c r="G44" s="18">
        <v>0</v>
      </c>
      <c r="H44" s="34"/>
      <c r="I44" s="19">
        <f t="shared" si="0"/>
        <v>0</v>
      </c>
      <c r="J44" s="20">
        <f t="shared" si="1"/>
        <v>0</v>
      </c>
    </row>
    <row r="45" spans="2:10" ht="12.75">
      <c r="B45" s="16"/>
      <c r="C45" s="4"/>
      <c r="D45" s="5"/>
      <c r="E45" s="6"/>
      <c r="F45" s="10"/>
      <c r="G45" s="18">
        <v>0</v>
      </c>
      <c r="H45" s="34"/>
      <c r="I45" s="19">
        <f t="shared" si="0"/>
        <v>0</v>
      </c>
      <c r="J45" s="20">
        <f t="shared" si="1"/>
        <v>0</v>
      </c>
    </row>
    <row r="46" spans="2:10" ht="12.75">
      <c r="B46" s="16"/>
      <c r="C46" s="4"/>
      <c r="D46" s="5"/>
      <c r="E46" s="6"/>
      <c r="F46" s="10"/>
      <c r="G46" s="18">
        <v>0</v>
      </c>
      <c r="H46" s="34"/>
      <c r="I46" s="19">
        <f t="shared" si="0"/>
        <v>0</v>
      </c>
      <c r="J46" s="20">
        <f t="shared" si="1"/>
        <v>0</v>
      </c>
    </row>
    <row r="47" spans="2:10" ht="12.75">
      <c r="B47" s="16"/>
      <c r="C47" s="4"/>
      <c r="D47" s="5"/>
      <c r="E47" s="6"/>
      <c r="F47" s="9"/>
      <c r="G47" s="18">
        <v>0</v>
      </c>
      <c r="H47" s="34"/>
      <c r="I47" s="19">
        <f t="shared" si="0"/>
        <v>0</v>
      </c>
      <c r="J47" s="20">
        <f t="shared" si="1"/>
        <v>0</v>
      </c>
    </row>
    <row r="48" spans="2:10" ht="12.75">
      <c r="B48" s="16"/>
      <c r="C48" s="4"/>
      <c r="D48" s="5"/>
      <c r="E48" s="6"/>
      <c r="F48" s="9"/>
      <c r="G48" s="18">
        <v>0</v>
      </c>
      <c r="H48" s="34"/>
      <c r="I48" s="19">
        <f t="shared" si="0"/>
        <v>0</v>
      </c>
      <c r="J48" s="20">
        <f t="shared" si="1"/>
        <v>0</v>
      </c>
    </row>
    <row r="49" spans="2:10" ht="12.75">
      <c r="B49" s="16"/>
      <c r="C49" s="4"/>
      <c r="D49" s="5"/>
      <c r="E49" s="6"/>
      <c r="F49" s="10"/>
      <c r="G49" s="18">
        <v>0</v>
      </c>
      <c r="H49" s="34"/>
      <c r="I49" s="19">
        <f t="shared" si="0"/>
        <v>0</v>
      </c>
      <c r="J49" s="20">
        <f t="shared" si="1"/>
        <v>0</v>
      </c>
    </row>
    <row r="50" spans="2:10" ht="12.75">
      <c r="B50" s="16"/>
      <c r="C50" s="4"/>
      <c r="D50" s="5"/>
      <c r="E50" s="6"/>
      <c r="F50" s="9"/>
      <c r="G50" s="18">
        <v>0</v>
      </c>
      <c r="H50" s="34"/>
      <c r="I50" s="19">
        <f t="shared" si="0"/>
        <v>0</v>
      </c>
      <c r="J50" s="20">
        <f t="shared" si="1"/>
        <v>0</v>
      </c>
    </row>
    <row r="51" spans="2:10" ht="12.75">
      <c r="B51" s="16"/>
      <c r="C51" s="4"/>
      <c r="D51" s="5"/>
      <c r="E51" s="6"/>
      <c r="F51" s="10"/>
      <c r="G51" s="18">
        <v>0</v>
      </c>
      <c r="H51" s="34"/>
      <c r="I51" s="19">
        <f t="shared" si="0"/>
        <v>0</v>
      </c>
      <c r="J51" s="20">
        <f t="shared" si="1"/>
        <v>0</v>
      </c>
    </row>
    <row r="52" spans="2:10" ht="12.75">
      <c r="B52" s="16"/>
      <c r="C52" s="4"/>
      <c r="D52" s="5"/>
      <c r="E52" s="6"/>
      <c r="F52" s="9"/>
      <c r="G52" s="18">
        <v>0</v>
      </c>
      <c r="H52" s="34"/>
      <c r="I52" s="19">
        <f t="shared" si="0"/>
        <v>0</v>
      </c>
      <c r="J52" s="20">
        <f t="shared" si="1"/>
        <v>0</v>
      </c>
    </row>
    <row r="53" spans="2:10" ht="12.75">
      <c r="B53" s="16"/>
      <c r="C53" s="4"/>
      <c r="D53" s="5"/>
      <c r="E53" s="6"/>
      <c r="F53" s="9"/>
      <c r="G53" s="18">
        <v>0</v>
      </c>
      <c r="H53" s="34"/>
      <c r="I53" s="19">
        <f t="shared" si="0"/>
        <v>0</v>
      </c>
      <c r="J53" s="20">
        <f t="shared" si="1"/>
        <v>0</v>
      </c>
    </row>
    <row r="54" spans="2:10" ht="12.75">
      <c r="B54" s="16"/>
      <c r="C54" s="4"/>
      <c r="D54" s="5"/>
      <c r="E54" s="6"/>
      <c r="F54" s="9"/>
      <c r="G54" s="18">
        <v>0</v>
      </c>
      <c r="H54" s="34"/>
      <c r="I54" s="19">
        <f t="shared" si="0"/>
        <v>0</v>
      </c>
      <c r="J54" s="20">
        <f t="shared" si="1"/>
        <v>0</v>
      </c>
    </row>
    <row r="55" spans="2:10" ht="12.75">
      <c r="B55" s="16"/>
      <c r="C55" s="4"/>
      <c r="D55" s="5"/>
      <c r="E55" s="6"/>
      <c r="F55" s="10"/>
      <c r="G55" s="18">
        <v>0</v>
      </c>
      <c r="H55" s="34"/>
      <c r="I55" s="19">
        <f t="shared" si="0"/>
        <v>0</v>
      </c>
      <c r="J55" s="20">
        <f t="shared" si="1"/>
        <v>0</v>
      </c>
    </row>
    <row r="56" spans="2:10" ht="13.5" thickBot="1">
      <c r="B56" s="16"/>
      <c r="C56" s="4"/>
      <c r="D56" s="5"/>
      <c r="E56" s="6"/>
      <c r="F56" s="10"/>
      <c r="G56" s="18">
        <v>0</v>
      </c>
      <c r="H56" s="35"/>
      <c r="I56" s="19">
        <f t="shared" si="0"/>
        <v>0</v>
      </c>
      <c r="J56" s="20">
        <f t="shared" si="1"/>
        <v>0</v>
      </c>
    </row>
  </sheetData>
  <mergeCells count="7">
    <mergeCell ref="B6:H6"/>
    <mergeCell ref="B7:D7"/>
    <mergeCell ref="A5:J5"/>
    <mergeCell ref="A1:J1"/>
    <mergeCell ref="A2:J2"/>
    <mergeCell ref="A3:J3"/>
    <mergeCell ref="A4:J4"/>
  </mergeCells>
  <printOptions/>
  <pageMargins left="0.984251968503937" right="0" top="0.1968503937007874" bottom="0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0"/>
  <sheetViews>
    <sheetView showGridLines="0" workbookViewId="0" topLeftCell="A1">
      <selection activeCell="L9" sqref="L9"/>
    </sheetView>
  </sheetViews>
  <sheetFormatPr defaultColWidth="9.00390625" defaultRowHeight="12.75"/>
  <cols>
    <col min="1" max="1" width="0.37109375" style="0" customWidth="1"/>
    <col min="2" max="2" width="7.00390625" style="0" customWidth="1"/>
    <col min="3" max="3" width="8.00390625" style="0" customWidth="1"/>
    <col min="4" max="4" width="27.00390625" style="0" customWidth="1"/>
    <col min="5" max="5" width="4.75390625" style="0" customWidth="1"/>
    <col min="6" max="6" width="21.125" style="0" customWidth="1"/>
    <col min="7" max="7" width="10.75390625" style="0" hidden="1" customWidth="1"/>
    <col min="8" max="8" width="10.625" style="0" hidden="1" customWidth="1"/>
    <col min="9" max="9" width="11.625" style="84" customWidth="1"/>
    <col min="10" max="10" width="10.875" style="84" customWidth="1"/>
  </cols>
  <sheetData>
    <row r="1" spans="1:10" ht="23.25" customHeight="1">
      <c r="A1" s="132" t="s">
        <v>37</v>
      </c>
      <c r="B1" s="132"/>
      <c r="C1" s="132"/>
      <c r="D1" s="132"/>
      <c r="E1" s="132"/>
      <c r="F1" s="132"/>
      <c r="G1" s="132"/>
      <c r="H1" s="132"/>
      <c r="I1" s="132"/>
      <c r="J1" s="132"/>
    </row>
    <row r="2" spans="1:10" ht="23.25" customHeight="1">
      <c r="A2" s="133" t="s">
        <v>19</v>
      </c>
      <c r="B2" s="133"/>
      <c r="C2" s="133"/>
      <c r="D2" s="133"/>
      <c r="E2" s="133"/>
      <c r="F2" s="133"/>
      <c r="G2" s="133"/>
      <c r="H2" s="133"/>
      <c r="I2" s="133"/>
      <c r="J2" s="133"/>
    </row>
    <row r="3" spans="1:10" ht="20.25">
      <c r="A3" s="134" t="s">
        <v>20</v>
      </c>
      <c r="B3" s="134"/>
      <c r="C3" s="134"/>
      <c r="D3" s="134"/>
      <c r="E3" s="134"/>
      <c r="F3" s="134"/>
      <c r="G3" s="134"/>
      <c r="H3" s="134"/>
      <c r="I3" s="134"/>
      <c r="J3" s="134"/>
    </row>
    <row r="4" spans="1:10" ht="18">
      <c r="A4" s="135" t="s">
        <v>35</v>
      </c>
      <c r="B4" s="135"/>
      <c r="C4" s="135"/>
      <c r="D4" s="135"/>
      <c r="E4" s="135"/>
      <c r="F4" s="135"/>
      <c r="G4" s="135"/>
      <c r="H4" s="135"/>
      <c r="I4" s="135"/>
      <c r="J4" s="135"/>
    </row>
    <row r="5" spans="1:10" ht="18">
      <c r="A5" s="36"/>
      <c r="B5" s="36"/>
      <c r="C5" s="36"/>
      <c r="D5" s="36"/>
      <c r="E5" s="36"/>
      <c r="F5" s="36"/>
      <c r="G5" s="36"/>
      <c r="H5" s="36"/>
      <c r="I5" s="82"/>
      <c r="J5" s="82"/>
    </row>
    <row r="6" spans="1:10" ht="23.25" customHeight="1">
      <c r="A6" s="135" t="s">
        <v>29</v>
      </c>
      <c r="B6" s="135"/>
      <c r="C6" s="135"/>
      <c r="D6" s="135"/>
      <c r="E6" s="135"/>
      <c r="F6" s="135"/>
      <c r="G6" s="135"/>
      <c r="H6" s="135"/>
      <c r="I6" s="135"/>
      <c r="J6" s="135"/>
    </row>
    <row r="7" spans="1:10" ht="23.25" customHeight="1">
      <c r="A7" s="36"/>
      <c r="B7" s="36"/>
      <c r="C7" s="36"/>
      <c r="D7" s="36"/>
      <c r="E7" s="36"/>
      <c r="F7" s="36"/>
      <c r="G7" s="36"/>
      <c r="H7" s="36"/>
      <c r="I7" s="82"/>
      <c r="J7" s="82"/>
    </row>
    <row r="8" spans="2:9" ht="15" customHeight="1">
      <c r="B8" s="137" t="s">
        <v>81</v>
      </c>
      <c r="C8" s="137"/>
      <c r="D8" s="137"/>
      <c r="E8" s="137"/>
      <c r="F8" s="137"/>
      <c r="G8" s="137"/>
      <c r="H8" s="137"/>
      <c r="I8" s="83"/>
    </row>
    <row r="9" spans="2:5" ht="16.5" thickBot="1">
      <c r="B9" s="138" t="s">
        <v>82</v>
      </c>
      <c r="C9" s="138"/>
      <c r="D9" s="138"/>
      <c r="E9" s="8"/>
    </row>
    <row r="10" spans="2:7" ht="16.5" thickBot="1">
      <c r="B10" s="32"/>
      <c r="C10" s="32"/>
      <c r="D10" s="32"/>
      <c r="E10" s="8"/>
      <c r="G10" t="s">
        <v>24</v>
      </c>
    </row>
    <row r="11" spans="2:10" ht="15.75">
      <c r="B11" s="15"/>
      <c r="C11" s="22" t="s">
        <v>0</v>
      </c>
      <c r="D11" s="1" t="s">
        <v>4</v>
      </c>
      <c r="E11" s="7" t="s">
        <v>15</v>
      </c>
      <c r="F11" s="2" t="s">
        <v>5</v>
      </c>
      <c r="G11" s="22" t="s">
        <v>1</v>
      </c>
      <c r="H11" s="1" t="s">
        <v>1</v>
      </c>
      <c r="I11" s="85" t="s">
        <v>1</v>
      </c>
      <c r="J11" s="90" t="s">
        <v>16</v>
      </c>
    </row>
    <row r="12" spans="2:10" ht="16.5" thickBot="1">
      <c r="B12" s="27" t="s">
        <v>23</v>
      </c>
      <c r="C12" s="31" t="s">
        <v>22</v>
      </c>
      <c r="D12" s="21"/>
      <c r="E12" s="21"/>
      <c r="F12" s="29"/>
      <c r="G12" s="28" t="s">
        <v>2</v>
      </c>
      <c r="H12" s="21" t="s">
        <v>3</v>
      </c>
      <c r="I12" s="86" t="s">
        <v>18</v>
      </c>
      <c r="J12" s="91" t="s">
        <v>17</v>
      </c>
    </row>
    <row r="13" spans="2:10" ht="15.75">
      <c r="B13" s="46">
        <v>1</v>
      </c>
      <c r="C13" s="47">
        <v>96</v>
      </c>
      <c r="D13" s="41" t="s">
        <v>83</v>
      </c>
      <c r="E13" s="48">
        <v>93</v>
      </c>
      <c r="F13" s="49" t="s">
        <v>78</v>
      </c>
      <c r="G13" s="50">
        <v>0</v>
      </c>
      <c r="H13" s="51">
        <v>0.0020868055555555557</v>
      </c>
      <c r="I13" s="87">
        <f aca="true" t="shared" si="0" ref="I13:I28">H13-G13</f>
        <v>0.0020868055555555557</v>
      </c>
      <c r="J13" s="92">
        <f aca="true" t="shared" si="1" ref="J13:J72">I13-I$13</f>
        <v>0</v>
      </c>
    </row>
    <row r="14" spans="2:10" ht="15.75">
      <c r="B14" s="38">
        <v>2</v>
      </c>
      <c r="C14" s="39">
        <v>85</v>
      </c>
      <c r="D14" s="42" t="s">
        <v>88</v>
      </c>
      <c r="E14" s="40">
        <v>92</v>
      </c>
      <c r="F14" s="95" t="s">
        <v>78</v>
      </c>
      <c r="G14" s="18">
        <v>0</v>
      </c>
      <c r="H14" s="34">
        <v>0.00208912037037037</v>
      </c>
      <c r="I14" s="88">
        <f t="shared" si="0"/>
        <v>0.00208912037037037</v>
      </c>
      <c r="J14" s="93">
        <f t="shared" si="1"/>
        <v>2.314814814814367E-06</v>
      </c>
    </row>
    <row r="15" spans="2:10" ht="15.75">
      <c r="B15" s="38">
        <v>3</v>
      </c>
      <c r="C15" s="39">
        <v>73</v>
      </c>
      <c r="D15" s="42" t="s">
        <v>194</v>
      </c>
      <c r="E15" s="40">
        <v>92</v>
      </c>
      <c r="F15" s="10" t="s">
        <v>161</v>
      </c>
      <c r="G15" s="18">
        <v>0</v>
      </c>
      <c r="H15" s="34">
        <v>0.00209375</v>
      </c>
      <c r="I15" s="88">
        <f t="shared" si="0"/>
        <v>0.00209375</v>
      </c>
      <c r="J15" s="93">
        <f t="shared" si="1"/>
        <v>6.9444444444444024E-06</v>
      </c>
    </row>
    <row r="16" spans="2:10" ht="15.75">
      <c r="B16" s="38">
        <v>4</v>
      </c>
      <c r="C16" s="39">
        <v>84</v>
      </c>
      <c r="D16" s="42" t="s">
        <v>90</v>
      </c>
      <c r="E16" s="40">
        <v>92</v>
      </c>
      <c r="F16" s="10" t="s">
        <v>78</v>
      </c>
      <c r="G16" s="18">
        <v>0</v>
      </c>
      <c r="H16" s="34">
        <v>0.0023506944444444443</v>
      </c>
      <c r="I16" s="88">
        <f t="shared" si="0"/>
        <v>0.0023506944444444443</v>
      </c>
      <c r="J16" s="93">
        <f t="shared" si="1"/>
        <v>0.0002638888888888886</v>
      </c>
    </row>
    <row r="17" spans="2:10" ht="15.75">
      <c r="B17" s="38">
        <v>5</v>
      </c>
      <c r="C17" s="39">
        <v>64</v>
      </c>
      <c r="D17" s="42" t="s">
        <v>87</v>
      </c>
      <c r="E17" s="40">
        <v>93</v>
      </c>
      <c r="F17" s="96" t="s">
        <v>86</v>
      </c>
      <c r="G17" s="18">
        <v>0</v>
      </c>
      <c r="H17" s="34">
        <v>0.0025405092592592593</v>
      </c>
      <c r="I17" s="88">
        <f>H17-G17</f>
        <v>0.0025405092592592593</v>
      </c>
      <c r="J17" s="93">
        <f t="shared" si="1"/>
        <v>0.00045370370370370356</v>
      </c>
    </row>
    <row r="18" spans="2:10" ht="15.75">
      <c r="B18" s="38">
        <v>6</v>
      </c>
      <c r="C18" s="39">
        <v>89</v>
      </c>
      <c r="D18" s="42" t="s">
        <v>197</v>
      </c>
      <c r="E18" s="40">
        <v>93</v>
      </c>
      <c r="F18" s="10" t="s">
        <v>193</v>
      </c>
      <c r="G18" s="18">
        <v>0</v>
      </c>
      <c r="H18" s="34">
        <v>0.0026747685185185186</v>
      </c>
      <c r="I18" s="88">
        <f aca="true" t="shared" si="2" ref="I18:I72">H18-G18</f>
        <v>0.0026747685185185186</v>
      </c>
      <c r="J18" s="93">
        <f t="shared" si="1"/>
        <v>0.0005879629629629629</v>
      </c>
    </row>
    <row r="19" spans="2:10" ht="15.75">
      <c r="B19" s="38">
        <v>7</v>
      </c>
      <c r="C19" s="39">
        <v>86</v>
      </c>
      <c r="D19" s="42" t="s">
        <v>91</v>
      </c>
      <c r="E19" s="40">
        <v>92</v>
      </c>
      <c r="F19" s="10" t="s">
        <v>78</v>
      </c>
      <c r="G19" s="18">
        <v>0</v>
      </c>
      <c r="H19" s="34">
        <v>0.0026759259259259258</v>
      </c>
      <c r="I19" s="88">
        <f t="shared" si="0"/>
        <v>0.0026759259259259258</v>
      </c>
      <c r="J19" s="93">
        <f t="shared" si="1"/>
        <v>0.0005891203703703701</v>
      </c>
    </row>
    <row r="20" spans="2:10" ht="15.75">
      <c r="B20" s="38">
        <v>8</v>
      </c>
      <c r="C20" s="39">
        <v>65</v>
      </c>
      <c r="D20" s="42" t="s">
        <v>89</v>
      </c>
      <c r="E20" s="40">
        <v>92</v>
      </c>
      <c r="F20" s="10" t="s">
        <v>78</v>
      </c>
      <c r="G20" s="18">
        <v>0</v>
      </c>
      <c r="H20" s="34">
        <v>0.002678240740740741</v>
      </c>
      <c r="I20" s="88">
        <f>H20-G20</f>
        <v>0.002678240740740741</v>
      </c>
      <c r="J20" s="93">
        <f t="shared" si="1"/>
        <v>0.0005914351851851853</v>
      </c>
    </row>
    <row r="21" spans="2:10" ht="15.75">
      <c r="B21" s="38">
        <v>9</v>
      </c>
      <c r="C21" s="39">
        <v>88</v>
      </c>
      <c r="D21" s="42" t="s">
        <v>92</v>
      </c>
      <c r="E21" s="40">
        <v>93</v>
      </c>
      <c r="F21" s="10" t="s">
        <v>78</v>
      </c>
      <c r="G21" s="18">
        <v>0</v>
      </c>
      <c r="H21" s="34">
        <v>0.00268287037037037</v>
      </c>
      <c r="I21" s="88">
        <f>H21-G21</f>
        <v>0.00268287037037037</v>
      </c>
      <c r="J21" s="93">
        <f t="shared" si="1"/>
        <v>0.0005960648148148145</v>
      </c>
    </row>
    <row r="22" spans="2:10" ht="15.75">
      <c r="B22" s="38">
        <v>10</v>
      </c>
      <c r="C22" s="39">
        <v>70</v>
      </c>
      <c r="D22" s="42" t="s">
        <v>195</v>
      </c>
      <c r="E22" s="40">
        <v>93</v>
      </c>
      <c r="F22" s="10" t="s">
        <v>174</v>
      </c>
      <c r="G22" s="18">
        <v>0</v>
      </c>
      <c r="H22" s="34">
        <v>0.0026875000000000002</v>
      </c>
      <c r="I22" s="88">
        <f t="shared" si="2"/>
        <v>0.0026875000000000002</v>
      </c>
      <c r="J22" s="93">
        <f t="shared" si="1"/>
        <v>0.0006006944444444445</v>
      </c>
    </row>
    <row r="23" spans="2:10" ht="15.75">
      <c r="B23" s="38">
        <v>11</v>
      </c>
      <c r="C23" s="39">
        <v>92</v>
      </c>
      <c r="D23" s="42" t="s">
        <v>58</v>
      </c>
      <c r="E23" s="40">
        <v>93</v>
      </c>
      <c r="F23" s="10" t="s">
        <v>193</v>
      </c>
      <c r="G23" s="18">
        <v>0</v>
      </c>
      <c r="H23" s="34">
        <v>0.0028530092592592596</v>
      </c>
      <c r="I23" s="88">
        <f t="shared" si="0"/>
        <v>0.0028530092592592596</v>
      </c>
      <c r="J23" s="93">
        <f t="shared" si="1"/>
        <v>0.0007662037037037038</v>
      </c>
    </row>
    <row r="24" spans="2:10" ht="15.75">
      <c r="B24" s="38">
        <v>12</v>
      </c>
      <c r="C24" s="39">
        <v>79</v>
      </c>
      <c r="D24" s="42" t="s">
        <v>84</v>
      </c>
      <c r="E24" s="40">
        <v>93</v>
      </c>
      <c r="F24" s="10" t="s">
        <v>78</v>
      </c>
      <c r="G24" s="18">
        <v>0</v>
      </c>
      <c r="H24" s="34">
        <v>0.0028738425925925928</v>
      </c>
      <c r="I24" s="88">
        <f t="shared" si="0"/>
        <v>0.0028738425925925928</v>
      </c>
      <c r="J24" s="93">
        <f t="shared" si="1"/>
        <v>0.000787037037037037</v>
      </c>
    </row>
    <row r="25" spans="2:10" ht="15.75">
      <c r="B25" s="38">
        <v>13</v>
      </c>
      <c r="C25" s="39">
        <v>80</v>
      </c>
      <c r="D25" s="42" t="s">
        <v>85</v>
      </c>
      <c r="E25" s="40">
        <v>93</v>
      </c>
      <c r="F25" s="10" t="s">
        <v>78</v>
      </c>
      <c r="G25" s="18">
        <v>0</v>
      </c>
      <c r="H25" s="34">
        <v>0.0028831018518518515</v>
      </c>
      <c r="I25" s="88">
        <f>H25-G25</f>
        <v>0.0028831018518518515</v>
      </c>
      <c r="J25" s="93">
        <f t="shared" si="1"/>
        <v>0.0007962962962962958</v>
      </c>
    </row>
    <row r="26" spans="2:10" ht="15.75">
      <c r="B26" s="38">
        <v>14</v>
      </c>
      <c r="C26" s="39">
        <v>90</v>
      </c>
      <c r="D26" s="42" t="s">
        <v>198</v>
      </c>
      <c r="E26" s="40">
        <v>93</v>
      </c>
      <c r="F26" s="10" t="s">
        <v>193</v>
      </c>
      <c r="G26" s="18">
        <v>0</v>
      </c>
      <c r="H26" s="34">
        <v>0.0030312500000000005</v>
      </c>
      <c r="I26" s="88">
        <f t="shared" si="0"/>
        <v>0.0030312500000000005</v>
      </c>
      <c r="J26" s="93">
        <f t="shared" si="1"/>
        <v>0.0009444444444444448</v>
      </c>
    </row>
    <row r="27" spans="2:10" ht="15.75">
      <c r="B27" s="38">
        <v>15</v>
      </c>
      <c r="C27" s="39">
        <v>94</v>
      </c>
      <c r="D27" s="42" t="s">
        <v>201</v>
      </c>
      <c r="E27" s="40">
        <v>92</v>
      </c>
      <c r="F27" s="10" t="s">
        <v>78</v>
      </c>
      <c r="G27" s="18">
        <v>0</v>
      </c>
      <c r="H27" s="34">
        <v>0.0030370370370370364</v>
      </c>
      <c r="I27" s="88">
        <f t="shared" si="0"/>
        <v>0.0030370370370370364</v>
      </c>
      <c r="J27" s="93">
        <f t="shared" si="1"/>
        <v>0.0009502314814814807</v>
      </c>
    </row>
    <row r="28" spans="2:10" ht="15.75">
      <c r="B28" s="38">
        <v>16</v>
      </c>
      <c r="C28" s="39">
        <v>87</v>
      </c>
      <c r="D28" s="42" t="s">
        <v>196</v>
      </c>
      <c r="E28" s="40">
        <v>92</v>
      </c>
      <c r="F28" s="10" t="s">
        <v>78</v>
      </c>
      <c r="G28" s="18">
        <v>0</v>
      </c>
      <c r="H28" s="34">
        <v>0.003048611111111111</v>
      </c>
      <c r="I28" s="88">
        <f t="shared" si="0"/>
        <v>0.003048611111111111</v>
      </c>
      <c r="J28" s="93">
        <f t="shared" si="1"/>
        <v>0.0009618055555555552</v>
      </c>
    </row>
    <row r="29" spans="2:10" ht="15.75">
      <c r="B29" s="38">
        <v>17</v>
      </c>
      <c r="C29" s="39">
        <v>91</v>
      </c>
      <c r="D29" s="42" t="s">
        <v>199</v>
      </c>
      <c r="E29" s="40">
        <v>93</v>
      </c>
      <c r="F29" s="10" t="s">
        <v>193</v>
      </c>
      <c r="G29" s="18">
        <v>0</v>
      </c>
      <c r="H29" s="34">
        <v>0.003060185185185185</v>
      </c>
      <c r="I29" s="88">
        <f>H29-G29</f>
        <v>0.003060185185185185</v>
      </c>
      <c r="J29" s="93">
        <f t="shared" si="1"/>
        <v>0.0009733796296296292</v>
      </c>
    </row>
    <row r="30" spans="2:10" ht="15.75">
      <c r="B30" s="38">
        <v>18</v>
      </c>
      <c r="C30" s="39">
        <v>93</v>
      </c>
      <c r="D30" s="42" t="s">
        <v>200</v>
      </c>
      <c r="E30" s="40">
        <v>92</v>
      </c>
      <c r="F30" s="10" t="s">
        <v>78</v>
      </c>
      <c r="G30" s="18">
        <v>0</v>
      </c>
      <c r="H30" s="34">
        <v>0.003314814814814815</v>
      </c>
      <c r="I30" s="88">
        <f>H30-G30</f>
        <v>0.003314814814814815</v>
      </c>
      <c r="J30" s="93">
        <f t="shared" si="1"/>
        <v>0.0012280092592592594</v>
      </c>
    </row>
    <row r="31" spans="2:10" ht="12.75" hidden="1">
      <c r="B31" s="23"/>
      <c r="C31" s="11"/>
      <c r="D31" s="12"/>
      <c r="E31" s="13"/>
      <c r="F31" s="14"/>
      <c r="G31" s="24">
        <v>0</v>
      </c>
      <c r="H31" s="33"/>
      <c r="I31" s="89">
        <f t="shared" si="2"/>
        <v>0</v>
      </c>
      <c r="J31" s="94">
        <f t="shared" si="1"/>
        <v>-0.0020868055555555557</v>
      </c>
    </row>
    <row r="32" spans="2:10" ht="12.75" hidden="1">
      <c r="B32" s="16"/>
      <c r="C32" s="4"/>
      <c r="D32" s="5"/>
      <c r="E32" s="6"/>
      <c r="F32" s="9"/>
      <c r="G32" s="18">
        <v>0</v>
      </c>
      <c r="H32" s="34"/>
      <c r="I32" s="88">
        <f t="shared" si="2"/>
        <v>0</v>
      </c>
      <c r="J32" s="93">
        <f t="shared" si="1"/>
        <v>-0.0020868055555555557</v>
      </c>
    </row>
    <row r="33" spans="2:10" ht="12.75" hidden="1">
      <c r="B33" s="16"/>
      <c r="C33" s="4"/>
      <c r="D33" s="5"/>
      <c r="E33" s="6"/>
      <c r="F33" s="10"/>
      <c r="G33" s="18">
        <v>0</v>
      </c>
      <c r="H33" s="34"/>
      <c r="I33" s="88">
        <f t="shared" si="2"/>
        <v>0</v>
      </c>
      <c r="J33" s="93">
        <f t="shared" si="1"/>
        <v>-0.0020868055555555557</v>
      </c>
    </row>
    <row r="34" spans="2:10" ht="12.75" hidden="1">
      <c r="B34" s="16"/>
      <c r="C34" s="4"/>
      <c r="D34" s="5"/>
      <c r="E34" s="6"/>
      <c r="F34" s="10"/>
      <c r="G34" s="18">
        <v>0</v>
      </c>
      <c r="H34" s="34"/>
      <c r="I34" s="88">
        <f t="shared" si="2"/>
        <v>0</v>
      </c>
      <c r="J34" s="93">
        <f t="shared" si="1"/>
        <v>-0.0020868055555555557</v>
      </c>
    </row>
    <row r="35" spans="2:10" ht="12.75" hidden="1">
      <c r="B35" s="16"/>
      <c r="C35" s="4"/>
      <c r="D35" s="5"/>
      <c r="E35" s="6"/>
      <c r="F35" s="10"/>
      <c r="G35" s="18">
        <v>0</v>
      </c>
      <c r="H35" s="34"/>
      <c r="I35" s="88">
        <f t="shared" si="2"/>
        <v>0</v>
      </c>
      <c r="J35" s="93">
        <f t="shared" si="1"/>
        <v>-0.0020868055555555557</v>
      </c>
    </row>
    <row r="36" spans="2:10" ht="12.75" hidden="1">
      <c r="B36" s="16"/>
      <c r="C36" s="4"/>
      <c r="D36" s="5"/>
      <c r="E36" s="6"/>
      <c r="F36" s="10"/>
      <c r="G36" s="18">
        <v>0</v>
      </c>
      <c r="H36" s="34"/>
      <c r="I36" s="88">
        <f t="shared" si="2"/>
        <v>0</v>
      </c>
      <c r="J36" s="93">
        <f t="shared" si="1"/>
        <v>-0.0020868055555555557</v>
      </c>
    </row>
    <row r="37" spans="2:10" ht="12.75" hidden="1">
      <c r="B37" s="16"/>
      <c r="C37" s="4"/>
      <c r="D37" s="5"/>
      <c r="E37" s="6"/>
      <c r="F37" s="9"/>
      <c r="G37" s="18">
        <v>0</v>
      </c>
      <c r="H37" s="34"/>
      <c r="I37" s="88">
        <f t="shared" si="2"/>
        <v>0</v>
      </c>
      <c r="J37" s="93">
        <f t="shared" si="1"/>
        <v>-0.0020868055555555557</v>
      </c>
    </row>
    <row r="38" spans="2:10" ht="12.75" hidden="1">
      <c r="B38" s="16"/>
      <c r="C38" s="4"/>
      <c r="D38" s="5"/>
      <c r="E38" s="6"/>
      <c r="F38" s="10"/>
      <c r="G38" s="18">
        <v>0</v>
      </c>
      <c r="H38" s="34"/>
      <c r="I38" s="88">
        <f t="shared" si="2"/>
        <v>0</v>
      </c>
      <c r="J38" s="93">
        <f t="shared" si="1"/>
        <v>-0.0020868055555555557</v>
      </c>
    </row>
    <row r="39" spans="2:10" ht="12.75" hidden="1">
      <c r="B39" s="16"/>
      <c r="C39" s="4"/>
      <c r="D39" s="5"/>
      <c r="E39" s="6"/>
      <c r="F39" s="9"/>
      <c r="G39" s="18">
        <v>0</v>
      </c>
      <c r="H39" s="34"/>
      <c r="I39" s="88">
        <f t="shared" si="2"/>
        <v>0</v>
      </c>
      <c r="J39" s="93">
        <f t="shared" si="1"/>
        <v>-0.0020868055555555557</v>
      </c>
    </row>
    <row r="40" spans="2:10" ht="12.75" hidden="1">
      <c r="B40" s="16"/>
      <c r="C40" s="4"/>
      <c r="D40" s="5"/>
      <c r="E40" s="6"/>
      <c r="F40" s="10"/>
      <c r="G40" s="18">
        <v>0</v>
      </c>
      <c r="H40" s="34"/>
      <c r="I40" s="88">
        <f t="shared" si="2"/>
        <v>0</v>
      </c>
      <c r="J40" s="93">
        <f t="shared" si="1"/>
        <v>-0.0020868055555555557</v>
      </c>
    </row>
    <row r="41" spans="2:10" ht="12.75" hidden="1">
      <c r="B41" s="16"/>
      <c r="C41" s="4"/>
      <c r="D41" s="5"/>
      <c r="E41" s="6"/>
      <c r="F41" s="10"/>
      <c r="G41" s="18">
        <v>0</v>
      </c>
      <c r="H41" s="34"/>
      <c r="I41" s="88">
        <f t="shared" si="2"/>
        <v>0</v>
      </c>
      <c r="J41" s="93">
        <f t="shared" si="1"/>
        <v>-0.0020868055555555557</v>
      </c>
    </row>
    <row r="42" spans="2:10" ht="12.75" hidden="1">
      <c r="B42" s="16"/>
      <c r="C42" s="4"/>
      <c r="D42" s="5"/>
      <c r="E42" s="6"/>
      <c r="F42" s="10"/>
      <c r="G42" s="18">
        <v>0</v>
      </c>
      <c r="H42" s="34"/>
      <c r="I42" s="88">
        <f t="shared" si="2"/>
        <v>0</v>
      </c>
      <c r="J42" s="93">
        <f t="shared" si="1"/>
        <v>-0.0020868055555555557</v>
      </c>
    </row>
    <row r="43" spans="2:10" ht="12.75" hidden="1">
      <c r="B43" s="16"/>
      <c r="C43" s="4"/>
      <c r="D43" s="5"/>
      <c r="E43" s="6"/>
      <c r="F43" s="10"/>
      <c r="G43" s="18">
        <v>0</v>
      </c>
      <c r="H43" s="34"/>
      <c r="I43" s="88">
        <f t="shared" si="2"/>
        <v>0</v>
      </c>
      <c r="J43" s="93">
        <f t="shared" si="1"/>
        <v>-0.0020868055555555557</v>
      </c>
    </row>
    <row r="44" spans="2:10" ht="12.75" hidden="1">
      <c r="B44" s="16"/>
      <c r="C44" s="4"/>
      <c r="D44" s="5"/>
      <c r="E44" s="6"/>
      <c r="F44" s="9"/>
      <c r="G44" s="18">
        <v>0</v>
      </c>
      <c r="H44" s="34"/>
      <c r="I44" s="88">
        <f t="shared" si="2"/>
        <v>0</v>
      </c>
      <c r="J44" s="93">
        <f t="shared" si="1"/>
        <v>-0.0020868055555555557</v>
      </c>
    </row>
    <row r="45" spans="2:10" ht="12.75" hidden="1">
      <c r="B45" s="16"/>
      <c r="C45" s="4"/>
      <c r="D45" s="5"/>
      <c r="E45" s="6"/>
      <c r="F45" s="9"/>
      <c r="G45" s="18">
        <v>0</v>
      </c>
      <c r="H45" s="34"/>
      <c r="I45" s="88">
        <f t="shared" si="2"/>
        <v>0</v>
      </c>
      <c r="J45" s="93">
        <f t="shared" si="1"/>
        <v>-0.0020868055555555557</v>
      </c>
    </row>
    <row r="46" spans="2:10" ht="12.75" hidden="1">
      <c r="B46" s="16"/>
      <c r="C46" s="4"/>
      <c r="D46" s="5"/>
      <c r="E46" s="6"/>
      <c r="F46" s="10"/>
      <c r="G46" s="18">
        <v>0</v>
      </c>
      <c r="H46" s="34"/>
      <c r="I46" s="88">
        <f t="shared" si="2"/>
        <v>0</v>
      </c>
      <c r="J46" s="93">
        <f t="shared" si="1"/>
        <v>-0.0020868055555555557</v>
      </c>
    </row>
    <row r="47" spans="2:10" ht="12.75" hidden="1">
      <c r="B47" s="16"/>
      <c r="C47" s="4"/>
      <c r="D47" s="5"/>
      <c r="E47" s="6"/>
      <c r="F47" s="9"/>
      <c r="G47" s="18">
        <v>0</v>
      </c>
      <c r="H47" s="34"/>
      <c r="I47" s="88">
        <f t="shared" si="2"/>
        <v>0</v>
      </c>
      <c r="J47" s="93">
        <f t="shared" si="1"/>
        <v>-0.0020868055555555557</v>
      </c>
    </row>
    <row r="48" spans="2:10" ht="12.75" hidden="1">
      <c r="B48" s="16"/>
      <c r="C48" s="4"/>
      <c r="D48" s="5"/>
      <c r="E48" s="6"/>
      <c r="F48" s="10"/>
      <c r="G48" s="18">
        <v>0</v>
      </c>
      <c r="H48" s="34"/>
      <c r="I48" s="88">
        <f t="shared" si="2"/>
        <v>0</v>
      </c>
      <c r="J48" s="93">
        <f t="shared" si="1"/>
        <v>-0.0020868055555555557</v>
      </c>
    </row>
    <row r="49" spans="2:10" ht="12.75" hidden="1">
      <c r="B49" s="16"/>
      <c r="C49" s="4"/>
      <c r="D49" s="5"/>
      <c r="E49" s="6"/>
      <c r="F49" s="10"/>
      <c r="G49" s="18">
        <v>0</v>
      </c>
      <c r="H49" s="34"/>
      <c r="I49" s="88">
        <f t="shared" si="2"/>
        <v>0</v>
      </c>
      <c r="J49" s="93">
        <f t="shared" si="1"/>
        <v>-0.0020868055555555557</v>
      </c>
    </row>
    <row r="50" spans="2:10" ht="12.75" hidden="1">
      <c r="B50" s="16"/>
      <c r="C50" s="4"/>
      <c r="D50" s="5"/>
      <c r="E50" s="6"/>
      <c r="F50" s="10"/>
      <c r="G50" s="18">
        <v>0</v>
      </c>
      <c r="H50" s="34"/>
      <c r="I50" s="88">
        <f t="shared" si="2"/>
        <v>0</v>
      </c>
      <c r="J50" s="93">
        <f t="shared" si="1"/>
        <v>-0.0020868055555555557</v>
      </c>
    </row>
    <row r="51" spans="2:10" ht="12.75" hidden="1">
      <c r="B51" s="16"/>
      <c r="C51" s="4"/>
      <c r="D51" s="5"/>
      <c r="E51" s="6"/>
      <c r="F51" s="10"/>
      <c r="G51" s="18">
        <v>0</v>
      </c>
      <c r="H51" s="34"/>
      <c r="I51" s="88">
        <f t="shared" si="2"/>
        <v>0</v>
      </c>
      <c r="J51" s="93">
        <f t="shared" si="1"/>
        <v>-0.0020868055555555557</v>
      </c>
    </row>
    <row r="52" spans="2:10" ht="12.75" hidden="1">
      <c r="B52" s="16"/>
      <c r="C52" s="4"/>
      <c r="D52" s="5"/>
      <c r="E52" s="6"/>
      <c r="F52" s="10"/>
      <c r="G52" s="18">
        <v>0</v>
      </c>
      <c r="H52" s="34"/>
      <c r="I52" s="88">
        <f t="shared" si="2"/>
        <v>0</v>
      </c>
      <c r="J52" s="93">
        <f t="shared" si="1"/>
        <v>-0.0020868055555555557</v>
      </c>
    </row>
    <row r="53" spans="2:10" ht="12.75" hidden="1">
      <c r="B53" s="16"/>
      <c r="C53" s="4"/>
      <c r="D53" s="5"/>
      <c r="E53" s="6"/>
      <c r="F53" s="9"/>
      <c r="G53" s="18">
        <v>0</v>
      </c>
      <c r="H53" s="34"/>
      <c r="I53" s="88">
        <f t="shared" si="2"/>
        <v>0</v>
      </c>
      <c r="J53" s="93">
        <f t="shared" si="1"/>
        <v>-0.0020868055555555557</v>
      </c>
    </row>
    <row r="54" spans="2:10" ht="12.75" hidden="1">
      <c r="B54" s="16"/>
      <c r="C54" s="4"/>
      <c r="D54" s="5"/>
      <c r="E54" s="6"/>
      <c r="F54" s="10"/>
      <c r="G54" s="18">
        <v>0</v>
      </c>
      <c r="H54" s="34"/>
      <c r="I54" s="88">
        <f t="shared" si="2"/>
        <v>0</v>
      </c>
      <c r="J54" s="93">
        <f t="shared" si="1"/>
        <v>-0.0020868055555555557</v>
      </c>
    </row>
    <row r="55" spans="2:10" ht="12.75" hidden="1">
      <c r="B55" s="16"/>
      <c r="C55" s="4"/>
      <c r="D55" s="5"/>
      <c r="E55" s="6"/>
      <c r="F55" s="10"/>
      <c r="G55" s="18">
        <v>0</v>
      </c>
      <c r="H55" s="34"/>
      <c r="I55" s="88">
        <f t="shared" si="2"/>
        <v>0</v>
      </c>
      <c r="J55" s="93">
        <f t="shared" si="1"/>
        <v>-0.0020868055555555557</v>
      </c>
    </row>
    <row r="56" spans="2:10" ht="12.75" hidden="1">
      <c r="B56" s="16"/>
      <c r="C56" s="4"/>
      <c r="D56" s="5"/>
      <c r="E56" s="6"/>
      <c r="F56" s="10"/>
      <c r="G56" s="18">
        <v>0</v>
      </c>
      <c r="H56" s="34"/>
      <c r="I56" s="88">
        <f t="shared" si="2"/>
        <v>0</v>
      </c>
      <c r="J56" s="93">
        <f t="shared" si="1"/>
        <v>-0.0020868055555555557</v>
      </c>
    </row>
    <row r="57" spans="2:10" ht="12.75" hidden="1">
      <c r="B57" s="16"/>
      <c r="C57" s="4"/>
      <c r="D57" s="5"/>
      <c r="E57" s="6"/>
      <c r="F57" s="10"/>
      <c r="G57" s="18">
        <v>0</v>
      </c>
      <c r="H57" s="34"/>
      <c r="I57" s="88">
        <f t="shared" si="2"/>
        <v>0</v>
      </c>
      <c r="J57" s="93">
        <f t="shared" si="1"/>
        <v>-0.0020868055555555557</v>
      </c>
    </row>
    <row r="58" spans="2:10" ht="12.75" hidden="1">
      <c r="B58" s="16"/>
      <c r="C58" s="4"/>
      <c r="D58" s="5"/>
      <c r="E58" s="6"/>
      <c r="F58" s="10"/>
      <c r="G58" s="18">
        <v>0</v>
      </c>
      <c r="H58" s="34"/>
      <c r="I58" s="88">
        <f t="shared" si="2"/>
        <v>0</v>
      </c>
      <c r="J58" s="93">
        <f t="shared" si="1"/>
        <v>-0.0020868055555555557</v>
      </c>
    </row>
    <row r="59" spans="2:10" ht="12.75" hidden="1">
      <c r="B59" s="16"/>
      <c r="C59" s="4"/>
      <c r="D59" s="5"/>
      <c r="E59" s="6"/>
      <c r="F59" s="10"/>
      <c r="G59" s="18">
        <v>0</v>
      </c>
      <c r="H59" s="34"/>
      <c r="I59" s="88">
        <f t="shared" si="2"/>
        <v>0</v>
      </c>
      <c r="J59" s="93">
        <f t="shared" si="1"/>
        <v>-0.0020868055555555557</v>
      </c>
    </row>
    <row r="60" spans="2:10" ht="12.75" hidden="1">
      <c r="B60" s="16"/>
      <c r="C60" s="4"/>
      <c r="D60" s="5"/>
      <c r="E60" s="6"/>
      <c r="F60" s="9"/>
      <c r="G60" s="18">
        <v>0</v>
      </c>
      <c r="H60" s="34"/>
      <c r="I60" s="88">
        <f t="shared" si="2"/>
        <v>0</v>
      </c>
      <c r="J60" s="93">
        <f t="shared" si="1"/>
        <v>-0.0020868055555555557</v>
      </c>
    </row>
    <row r="61" spans="2:10" ht="12.75" hidden="1">
      <c r="B61" s="16"/>
      <c r="C61" s="4"/>
      <c r="D61" s="5"/>
      <c r="E61" s="6"/>
      <c r="F61" s="10"/>
      <c r="G61" s="18">
        <v>0</v>
      </c>
      <c r="H61" s="34"/>
      <c r="I61" s="88">
        <f t="shared" si="2"/>
        <v>0</v>
      </c>
      <c r="J61" s="93">
        <f t="shared" si="1"/>
        <v>-0.0020868055555555557</v>
      </c>
    </row>
    <row r="62" spans="2:10" ht="12.75" hidden="1">
      <c r="B62" s="16"/>
      <c r="C62" s="4"/>
      <c r="D62" s="5"/>
      <c r="E62" s="6"/>
      <c r="F62" s="10"/>
      <c r="G62" s="18">
        <v>0</v>
      </c>
      <c r="H62" s="34"/>
      <c r="I62" s="88">
        <f t="shared" si="2"/>
        <v>0</v>
      </c>
      <c r="J62" s="93">
        <f t="shared" si="1"/>
        <v>-0.0020868055555555557</v>
      </c>
    </row>
    <row r="63" spans="2:10" ht="12.75" hidden="1">
      <c r="B63" s="16"/>
      <c r="C63" s="4"/>
      <c r="D63" s="5"/>
      <c r="E63" s="6"/>
      <c r="F63" s="9"/>
      <c r="G63" s="18">
        <v>0</v>
      </c>
      <c r="H63" s="34"/>
      <c r="I63" s="88">
        <f t="shared" si="2"/>
        <v>0</v>
      </c>
      <c r="J63" s="93">
        <f t="shared" si="1"/>
        <v>-0.0020868055555555557</v>
      </c>
    </row>
    <row r="64" spans="2:10" ht="12.75" hidden="1">
      <c r="B64" s="16"/>
      <c r="C64" s="4"/>
      <c r="D64" s="5"/>
      <c r="E64" s="6"/>
      <c r="F64" s="9"/>
      <c r="G64" s="18">
        <v>0</v>
      </c>
      <c r="H64" s="34"/>
      <c r="I64" s="88">
        <f t="shared" si="2"/>
        <v>0</v>
      </c>
      <c r="J64" s="93">
        <f t="shared" si="1"/>
        <v>-0.0020868055555555557</v>
      </c>
    </row>
    <row r="65" spans="2:10" ht="12.75" hidden="1">
      <c r="B65" s="16"/>
      <c r="C65" s="4"/>
      <c r="D65" s="5"/>
      <c r="E65" s="6"/>
      <c r="F65" s="10"/>
      <c r="G65" s="18">
        <v>0</v>
      </c>
      <c r="H65" s="34"/>
      <c r="I65" s="88">
        <f t="shared" si="2"/>
        <v>0</v>
      </c>
      <c r="J65" s="93">
        <f t="shared" si="1"/>
        <v>-0.0020868055555555557</v>
      </c>
    </row>
    <row r="66" spans="2:10" ht="12.75" hidden="1">
      <c r="B66" s="16"/>
      <c r="C66" s="4"/>
      <c r="D66" s="5"/>
      <c r="E66" s="6"/>
      <c r="F66" s="9"/>
      <c r="G66" s="18">
        <v>0</v>
      </c>
      <c r="H66" s="34"/>
      <c r="I66" s="88">
        <f t="shared" si="2"/>
        <v>0</v>
      </c>
      <c r="J66" s="93">
        <f t="shared" si="1"/>
        <v>-0.0020868055555555557</v>
      </c>
    </row>
    <row r="67" spans="2:10" ht="12.75" hidden="1">
      <c r="B67" s="16"/>
      <c r="C67" s="4"/>
      <c r="D67" s="5"/>
      <c r="E67" s="6"/>
      <c r="F67" s="10"/>
      <c r="G67" s="18">
        <v>0</v>
      </c>
      <c r="H67" s="34"/>
      <c r="I67" s="88">
        <f t="shared" si="2"/>
        <v>0</v>
      </c>
      <c r="J67" s="93">
        <f t="shared" si="1"/>
        <v>-0.0020868055555555557</v>
      </c>
    </row>
    <row r="68" spans="2:10" ht="12.75" hidden="1">
      <c r="B68" s="16"/>
      <c r="C68" s="4"/>
      <c r="D68" s="5"/>
      <c r="E68" s="6"/>
      <c r="F68" s="9"/>
      <c r="G68" s="18">
        <v>0</v>
      </c>
      <c r="H68" s="34"/>
      <c r="I68" s="88">
        <f t="shared" si="2"/>
        <v>0</v>
      </c>
      <c r="J68" s="93">
        <f t="shared" si="1"/>
        <v>-0.0020868055555555557</v>
      </c>
    </row>
    <row r="69" spans="2:10" ht="12.75" hidden="1">
      <c r="B69" s="16"/>
      <c r="C69" s="4"/>
      <c r="D69" s="5"/>
      <c r="E69" s="6"/>
      <c r="F69" s="9"/>
      <c r="G69" s="18">
        <v>0</v>
      </c>
      <c r="H69" s="34"/>
      <c r="I69" s="88">
        <f t="shared" si="2"/>
        <v>0</v>
      </c>
      <c r="J69" s="93">
        <f t="shared" si="1"/>
        <v>-0.0020868055555555557</v>
      </c>
    </row>
    <row r="70" spans="2:10" ht="12.75" hidden="1">
      <c r="B70" s="16"/>
      <c r="C70" s="4"/>
      <c r="D70" s="5"/>
      <c r="E70" s="6"/>
      <c r="F70" s="9"/>
      <c r="G70" s="18">
        <v>0</v>
      </c>
      <c r="H70" s="34"/>
      <c r="I70" s="88">
        <f t="shared" si="2"/>
        <v>0</v>
      </c>
      <c r="J70" s="93">
        <f t="shared" si="1"/>
        <v>-0.0020868055555555557</v>
      </c>
    </row>
    <row r="71" spans="2:10" ht="12.75" hidden="1">
      <c r="B71" s="16"/>
      <c r="C71" s="4"/>
      <c r="D71" s="5"/>
      <c r="E71" s="6"/>
      <c r="F71" s="10"/>
      <c r="G71" s="18">
        <v>0</v>
      </c>
      <c r="H71" s="34"/>
      <c r="I71" s="88">
        <f t="shared" si="2"/>
        <v>0</v>
      </c>
      <c r="J71" s="93">
        <f t="shared" si="1"/>
        <v>-0.0020868055555555557</v>
      </c>
    </row>
    <row r="72" spans="2:10" ht="13.5" hidden="1" thickBot="1">
      <c r="B72" s="16"/>
      <c r="C72" s="4"/>
      <c r="D72" s="5"/>
      <c r="E72" s="6"/>
      <c r="F72" s="10"/>
      <c r="G72" s="18">
        <v>0</v>
      </c>
      <c r="H72" s="35"/>
      <c r="I72" s="88">
        <f t="shared" si="2"/>
        <v>0</v>
      </c>
      <c r="J72" s="93">
        <f t="shared" si="1"/>
        <v>-0.0020868055555555557</v>
      </c>
    </row>
    <row r="78" ht="12.75">
      <c r="I78" s="84" t="s">
        <v>31</v>
      </c>
    </row>
    <row r="80" spans="9:10" ht="12.75">
      <c r="I80" s="136" t="s">
        <v>32</v>
      </c>
      <c r="J80" s="136"/>
    </row>
  </sheetData>
  <mergeCells count="8">
    <mergeCell ref="I80:J80"/>
    <mergeCell ref="B8:H8"/>
    <mergeCell ref="B9:D9"/>
    <mergeCell ref="A6:J6"/>
    <mergeCell ref="A1:J1"/>
    <mergeCell ref="A2:J2"/>
    <mergeCell ref="A3:J3"/>
    <mergeCell ref="A4:J4"/>
  </mergeCells>
  <printOptions/>
  <pageMargins left="0.984251968503937" right="0" top="1.1811023622047245" bottom="0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9"/>
  <sheetViews>
    <sheetView showGridLines="0" workbookViewId="0" topLeftCell="A9">
      <selection activeCell="L14" sqref="L14"/>
    </sheetView>
  </sheetViews>
  <sheetFormatPr defaultColWidth="9.00390625" defaultRowHeight="12.75"/>
  <cols>
    <col min="1" max="1" width="0.74609375" style="0" customWidth="1"/>
    <col min="2" max="2" width="7.00390625" style="0" customWidth="1"/>
    <col min="3" max="3" width="8.00390625" style="0" customWidth="1"/>
    <col min="4" max="4" width="25.25390625" style="0" customWidth="1"/>
    <col min="5" max="5" width="4.625" style="0" customWidth="1"/>
    <col min="6" max="6" width="21.125" style="0" customWidth="1"/>
    <col min="7" max="7" width="10.375" style="0" hidden="1" customWidth="1"/>
    <col min="8" max="8" width="10.625" style="0" hidden="1" customWidth="1"/>
    <col min="9" max="9" width="11.625" style="84" customWidth="1"/>
    <col min="10" max="10" width="11.00390625" style="84" customWidth="1"/>
  </cols>
  <sheetData>
    <row r="1" spans="1:10" ht="23.25" customHeight="1">
      <c r="A1" s="132" t="s">
        <v>37</v>
      </c>
      <c r="B1" s="132"/>
      <c r="C1" s="132"/>
      <c r="D1" s="132"/>
      <c r="E1" s="132"/>
      <c r="F1" s="132"/>
      <c r="G1" s="132"/>
      <c r="H1" s="132"/>
      <c r="I1" s="132"/>
      <c r="J1" s="132"/>
    </row>
    <row r="2" spans="1:10" ht="23.25" customHeight="1">
      <c r="A2" s="133" t="s">
        <v>19</v>
      </c>
      <c r="B2" s="133"/>
      <c r="C2" s="133"/>
      <c r="D2" s="133"/>
      <c r="E2" s="133"/>
      <c r="F2" s="133"/>
      <c r="G2" s="133"/>
      <c r="H2" s="133"/>
      <c r="I2" s="133"/>
      <c r="J2" s="133"/>
    </row>
    <row r="3" spans="1:10" ht="20.25">
      <c r="A3" s="134" t="s">
        <v>20</v>
      </c>
      <c r="B3" s="134"/>
      <c r="C3" s="134"/>
      <c r="D3" s="134"/>
      <c r="E3" s="134"/>
      <c r="F3" s="134"/>
      <c r="G3" s="134"/>
      <c r="H3" s="134"/>
      <c r="I3" s="134"/>
      <c r="J3" s="134"/>
    </row>
    <row r="4" spans="1:10" ht="18">
      <c r="A4" s="135" t="s">
        <v>35</v>
      </c>
      <c r="B4" s="135"/>
      <c r="C4" s="135"/>
      <c r="D4" s="135"/>
      <c r="E4" s="135"/>
      <c r="F4" s="135"/>
      <c r="G4" s="135"/>
      <c r="H4" s="135"/>
      <c r="I4" s="135"/>
      <c r="J4" s="135"/>
    </row>
    <row r="5" spans="1:10" ht="18">
      <c r="A5" s="36"/>
      <c r="B5" s="36"/>
      <c r="C5" s="36"/>
      <c r="D5" s="36"/>
      <c r="E5" s="36"/>
      <c r="F5" s="36"/>
      <c r="G5" s="36"/>
      <c r="H5" s="36"/>
      <c r="I5" s="82"/>
      <c r="J5" s="82"/>
    </row>
    <row r="6" spans="1:10" ht="23.25" customHeight="1">
      <c r="A6" s="135" t="s">
        <v>34</v>
      </c>
      <c r="B6" s="135"/>
      <c r="C6" s="135"/>
      <c r="D6" s="135"/>
      <c r="E6" s="135"/>
      <c r="F6" s="135"/>
      <c r="G6" s="135"/>
      <c r="H6" s="135"/>
      <c r="I6" s="135"/>
      <c r="J6" s="135"/>
    </row>
    <row r="7" spans="1:10" ht="23.25" customHeight="1">
      <c r="A7" s="36"/>
      <c r="B7" s="36"/>
      <c r="C7" s="36"/>
      <c r="D7" s="36"/>
      <c r="E7" s="36"/>
      <c r="F7" s="36"/>
      <c r="G7" s="36"/>
      <c r="H7" s="36"/>
      <c r="I7" s="82"/>
      <c r="J7" s="82"/>
    </row>
    <row r="8" spans="2:9" ht="15" customHeight="1">
      <c r="B8" s="137" t="s">
        <v>93</v>
      </c>
      <c r="C8" s="137"/>
      <c r="D8" s="137"/>
      <c r="E8" s="137"/>
      <c r="F8" s="137"/>
      <c r="G8" s="137"/>
      <c r="H8" s="137"/>
      <c r="I8" s="83"/>
    </row>
    <row r="9" spans="2:5" ht="16.5" thickBot="1">
      <c r="B9" s="138" t="s">
        <v>94</v>
      </c>
      <c r="C9" s="138"/>
      <c r="D9" s="138"/>
      <c r="E9" s="8"/>
    </row>
    <row r="10" spans="2:7" ht="15.75">
      <c r="B10" s="32"/>
      <c r="C10" s="32"/>
      <c r="D10" s="32"/>
      <c r="E10" s="8"/>
      <c r="G10" t="s">
        <v>24</v>
      </c>
    </row>
    <row r="11" spans="2:10" ht="15.75">
      <c r="B11" s="129"/>
      <c r="C11" s="106" t="s">
        <v>0</v>
      </c>
      <c r="D11" s="101" t="s">
        <v>4</v>
      </c>
      <c r="E11" s="114" t="s">
        <v>15</v>
      </c>
      <c r="F11" s="106" t="s">
        <v>5</v>
      </c>
      <c r="G11" s="101" t="s">
        <v>1</v>
      </c>
      <c r="H11" s="100" t="s">
        <v>1</v>
      </c>
      <c r="I11" s="130" t="s">
        <v>1</v>
      </c>
      <c r="J11" s="125" t="s">
        <v>16</v>
      </c>
    </row>
    <row r="12" spans="2:10" ht="15.75">
      <c r="B12" s="110" t="s">
        <v>23</v>
      </c>
      <c r="C12" s="13" t="s">
        <v>22</v>
      </c>
      <c r="D12" s="127"/>
      <c r="E12" s="107"/>
      <c r="F12" s="128"/>
      <c r="G12" s="127" t="s">
        <v>2</v>
      </c>
      <c r="H12" s="103" t="s">
        <v>3</v>
      </c>
      <c r="I12" s="131" t="s">
        <v>18</v>
      </c>
      <c r="J12" s="126" t="s">
        <v>17</v>
      </c>
    </row>
    <row r="13" spans="2:10" ht="15.75">
      <c r="B13" s="99">
        <v>1</v>
      </c>
      <c r="C13" s="6">
        <v>67</v>
      </c>
      <c r="D13" s="5" t="s">
        <v>206</v>
      </c>
      <c r="E13" s="6">
        <v>92</v>
      </c>
      <c r="F13" s="10" t="s">
        <v>174</v>
      </c>
      <c r="G13" s="122">
        <v>0</v>
      </c>
      <c r="H13" s="122">
        <v>0.0022256944444444446</v>
      </c>
      <c r="I13" s="123">
        <f aca="true" t="shared" si="0" ref="I13:I52">H13-G13</f>
        <v>0.0022256944444444446</v>
      </c>
      <c r="J13" s="124">
        <f aca="true" t="shared" si="1" ref="J13:J52">I13-I$13</f>
        <v>0</v>
      </c>
    </row>
    <row r="14" spans="2:10" ht="15.75">
      <c r="B14" s="99">
        <v>2</v>
      </c>
      <c r="C14" s="6">
        <v>74</v>
      </c>
      <c r="D14" s="5" t="s">
        <v>96</v>
      </c>
      <c r="E14" s="6">
        <v>92</v>
      </c>
      <c r="F14" s="10" t="s">
        <v>78</v>
      </c>
      <c r="G14" s="122">
        <v>0</v>
      </c>
      <c r="H14" s="122">
        <v>0.002234953703703704</v>
      </c>
      <c r="I14" s="123">
        <f t="shared" si="0"/>
        <v>0.002234953703703704</v>
      </c>
      <c r="J14" s="124">
        <f t="shared" si="1"/>
        <v>9.259259259259203E-06</v>
      </c>
    </row>
    <row r="15" spans="2:10" ht="15.75">
      <c r="B15" s="99">
        <v>3</v>
      </c>
      <c r="C15" s="6">
        <v>82</v>
      </c>
      <c r="D15" s="5" t="s">
        <v>211</v>
      </c>
      <c r="E15" s="6">
        <v>92</v>
      </c>
      <c r="F15" s="10" t="s">
        <v>212</v>
      </c>
      <c r="G15" s="122">
        <v>0</v>
      </c>
      <c r="H15" s="122">
        <v>0.002310185185185185</v>
      </c>
      <c r="I15" s="123">
        <f t="shared" si="0"/>
        <v>0.002310185185185185</v>
      </c>
      <c r="J15" s="124">
        <f t="shared" si="1"/>
        <v>8.449074074074045E-05</v>
      </c>
    </row>
    <row r="16" spans="2:10" ht="15.75">
      <c r="B16" s="99">
        <v>4</v>
      </c>
      <c r="C16" s="6">
        <v>83</v>
      </c>
      <c r="D16" s="5" t="s">
        <v>213</v>
      </c>
      <c r="E16" s="6">
        <v>92</v>
      </c>
      <c r="F16" s="10" t="s">
        <v>161</v>
      </c>
      <c r="G16" s="122">
        <v>0</v>
      </c>
      <c r="H16" s="122">
        <v>0.0023275462962962963</v>
      </c>
      <c r="I16" s="123">
        <f aca="true" t="shared" si="2" ref="I16:I30">H16-G16</f>
        <v>0.0023275462962962963</v>
      </c>
      <c r="J16" s="124">
        <f t="shared" si="1"/>
        <v>0.00010185185185185167</v>
      </c>
    </row>
    <row r="17" spans="2:10" ht="15.75">
      <c r="B17" s="99">
        <v>5</v>
      </c>
      <c r="C17" s="6">
        <v>75</v>
      </c>
      <c r="D17" s="5" t="s">
        <v>25</v>
      </c>
      <c r="E17" s="6">
        <v>92</v>
      </c>
      <c r="F17" s="10" t="s">
        <v>65</v>
      </c>
      <c r="G17" s="122">
        <v>0</v>
      </c>
      <c r="H17" s="122">
        <v>0.0023888888888888887</v>
      </c>
      <c r="I17" s="123">
        <f t="shared" si="2"/>
        <v>0.0023888888888888887</v>
      </c>
      <c r="J17" s="124">
        <f t="shared" si="1"/>
        <v>0.0001631944444444441</v>
      </c>
    </row>
    <row r="18" spans="2:10" ht="15.75">
      <c r="B18" s="99">
        <v>6</v>
      </c>
      <c r="C18" s="6">
        <v>69</v>
      </c>
      <c r="D18" s="5" t="s">
        <v>207</v>
      </c>
      <c r="E18" s="6">
        <v>92</v>
      </c>
      <c r="F18" s="10" t="s">
        <v>174</v>
      </c>
      <c r="G18" s="122">
        <v>0</v>
      </c>
      <c r="H18" s="122">
        <v>0.0025069444444444445</v>
      </c>
      <c r="I18" s="123">
        <f t="shared" si="2"/>
        <v>0.0025069444444444445</v>
      </c>
      <c r="J18" s="124">
        <f t="shared" si="1"/>
        <v>0.0002812499999999998</v>
      </c>
    </row>
    <row r="19" spans="2:10" ht="15.75">
      <c r="B19" s="99">
        <v>7</v>
      </c>
      <c r="C19" s="6">
        <v>72</v>
      </c>
      <c r="D19" s="5" t="s">
        <v>208</v>
      </c>
      <c r="E19" s="6">
        <v>93</v>
      </c>
      <c r="F19" s="10" t="s">
        <v>78</v>
      </c>
      <c r="G19" s="122">
        <v>0</v>
      </c>
      <c r="H19" s="122">
        <v>0.002537037037037037</v>
      </c>
      <c r="I19" s="123">
        <f t="shared" si="2"/>
        <v>0.002537037037037037</v>
      </c>
      <c r="J19" s="124">
        <f t="shared" si="1"/>
        <v>0.0003113425925925922</v>
      </c>
    </row>
    <row r="20" spans="2:10" ht="15.75">
      <c r="B20" s="99">
        <v>8</v>
      </c>
      <c r="C20" s="6">
        <v>60</v>
      </c>
      <c r="D20" s="5" t="s">
        <v>202</v>
      </c>
      <c r="E20" s="6">
        <v>93</v>
      </c>
      <c r="F20" s="10" t="s">
        <v>169</v>
      </c>
      <c r="G20" s="122">
        <v>0</v>
      </c>
      <c r="H20" s="122">
        <v>0.002539351851851852</v>
      </c>
      <c r="I20" s="123">
        <f t="shared" si="2"/>
        <v>0.002539351851851852</v>
      </c>
      <c r="J20" s="124">
        <f t="shared" si="1"/>
        <v>0.00031365740740740746</v>
      </c>
    </row>
    <row r="21" spans="2:10" ht="15.75">
      <c r="B21" s="99">
        <v>9</v>
      </c>
      <c r="C21" s="6">
        <v>71</v>
      </c>
      <c r="D21" s="5" t="s">
        <v>30</v>
      </c>
      <c r="E21" s="6">
        <v>92</v>
      </c>
      <c r="F21" s="10" t="s">
        <v>48</v>
      </c>
      <c r="G21" s="122">
        <v>0</v>
      </c>
      <c r="H21" s="122">
        <v>0.0025405092592592593</v>
      </c>
      <c r="I21" s="123">
        <f t="shared" si="2"/>
        <v>0.0025405092592592593</v>
      </c>
      <c r="J21" s="124">
        <f t="shared" si="1"/>
        <v>0.00031481481481481464</v>
      </c>
    </row>
    <row r="22" spans="2:10" ht="15.75">
      <c r="B22" s="99">
        <v>10</v>
      </c>
      <c r="C22" s="6">
        <v>77</v>
      </c>
      <c r="D22" s="5" t="s">
        <v>209</v>
      </c>
      <c r="E22" s="6">
        <v>93</v>
      </c>
      <c r="F22" s="10" t="s">
        <v>193</v>
      </c>
      <c r="G22" s="122">
        <v>0</v>
      </c>
      <c r="H22" s="122">
        <v>0.002541666666666667</v>
      </c>
      <c r="I22" s="123">
        <f t="shared" si="2"/>
        <v>0.002541666666666667</v>
      </c>
      <c r="J22" s="124">
        <f t="shared" si="1"/>
        <v>0.00031597222222222226</v>
      </c>
    </row>
    <row r="23" spans="2:10" ht="15.75">
      <c r="B23" s="99">
        <v>11</v>
      </c>
      <c r="C23" s="6">
        <v>76</v>
      </c>
      <c r="D23" s="5" t="s">
        <v>72</v>
      </c>
      <c r="E23" s="6">
        <v>93</v>
      </c>
      <c r="F23" s="10" t="s">
        <v>40</v>
      </c>
      <c r="G23" s="122">
        <v>0</v>
      </c>
      <c r="H23" s="122">
        <v>0.0025439814814814813</v>
      </c>
      <c r="I23" s="123">
        <f t="shared" si="2"/>
        <v>0.0025439814814814813</v>
      </c>
      <c r="J23" s="124">
        <f t="shared" si="1"/>
        <v>0.00031828703703703663</v>
      </c>
    </row>
    <row r="24" spans="2:10" ht="15.75">
      <c r="B24" s="99">
        <v>12</v>
      </c>
      <c r="C24" s="6">
        <v>95</v>
      </c>
      <c r="D24" s="5" t="s">
        <v>95</v>
      </c>
      <c r="E24" s="6">
        <v>92</v>
      </c>
      <c r="F24" s="10" t="s">
        <v>40</v>
      </c>
      <c r="G24" s="122">
        <v>0</v>
      </c>
      <c r="H24" s="122">
        <v>0.002778935185185185</v>
      </c>
      <c r="I24" s="123">
        <f t="shared" si="2"/>
        <v>0.002778935185185185</v>
      </c>
      <c r="J24" s="124">
        <f t="shared" si="1"/>
        <v>0.0005532407407407404</v>
      </c>
    </row>
    <row r="25" spans="2:10" ht="15.75">
      <c r="B25" s="99">
        <v>13</v>
      </c>
      <c r="C25" s="6">
        <v>61</v>
      </c>
      <c r="D25" s="5" t="s">
        <v>203</v>
      </c>
      <c r="E25" s="6">
        <v>93</v>
      </c>
      <c r="F25" s="10" t="s">
        <v>193</v>
      </c>
      <c r="G25" s="122">
        <v>0</v>
      </c>
      <c r="H25" s="122">
        <v>0.002820601851851852</v>
      </c>
      <c r="I25" s="123">
        <f t="shared" si="2"/>
        <v>0.002820601851851852</v>
      </c>
      <c r="J25" s="124">
        <f t="shared" si="1"/>
        <v>0.0005949074074074073</v>
      </c>
    </row>
    <row r="26" spans="2:10" ht="15.75">
      <c r="B26" s="99">
        <v>14</v>
      </c>
      <c r="C26" s="6">
        <v>63</v>
      </c>
      <c r="D26" s="5" t="s">
        <v>203</v>
      </c>
      <c r="E26" s="6">
        <v>93</v>
      </c>
      <c r="F26" s="10" t="s">
        <v>193</v>
      </c>
      <c r="G26" s="122">
        <v>0</v>
      </c>
      <c r="H26" s="122">
        <v>0.003023148148148148</v>
      </c>
      <c r="I26" s="123">
        <f t="shared" si="2"/>
        <v>0.003023148148148148</v>
      </c>
      <c r="J26" s="124">
        <f t="shared" si="1"/>
        <v>0.0007974537037037034</v>
      </c>
    </row>
    <row r="27" spans="2:10" ht="15.75">
      <c r="B27" s="99">
        <v>15</v>
      </c>
      <c r="C27" s="6">
        <v>78</v>
      </c>
      <c r="D27" s="5" t="s">
        <v>26</v>
      </c>
      <c r="E27" s="6">
        <v>93</v>
      </c>
      <c r="F27" s="10" t="s">
        <v>65</v>
      </c>
      <c r="G27" s="122">
        <v>0</v>
      </c>
      <c r="H27" s="122">
        <v>0.0031701388888888886</v>
      </c>
      <c r="I27" s="123">
        <f t="shared" si="2"/>
        <v>0.0031701388888888886</v>
      </c>
      <c r="J27" s="124">
        <f t="shared" si="1"/>
        <v>0.0009444444444444439</v>
      </c>
    </row>
    <row r="28" spans="2:10" ht="15.75">
      <c r="B28" s="99">
        <v>16</v>
      </c>
      <c r="C28" s="6">
        <v>62</v>
      </c>
      <c r="D28" s="5" t="s">
        <v>204</v>
      </c>
      <c r="E28" s="6">
        <v>93</v>
      </c>
      <c r="F28" s="10" t="s">
        <v>193</v>
      </c>
      <c r="G28" s="122">
        <v>0</v>
      </c>
      <c r="H28" s="122">
        <v>0.003201388888888889</v>
      </c>
      <c r="I28" s="123">
        <f t="shared" si="2"/>
        <v>0.003201388888888889</v>
      </c>
      <c r="J28" s="124">
        <f t="shared" si="1"/>
        <v>0.0009756944444444444</v>
      </c>
    </row>
    <row r="29" spans="2:10" ht="15.75">
      <c r="B29" s="99">
        <v>17</v>
      </c>
      <c r="C29" s="6">
        <v>81</v>
      </c>
      <c r="D29" s="5" t="s">
        <v>210</v>
      </c>
      <c r="E29" s="6">
        <v>93</v>
      </c>
      <c r="F29" s="10" t="s">
        <v>193</v>
      </c>
      <c r="G29" s="122">
        <v>0</v>
      </c>
      <c r="H29" s="122">
        <v>0.0035358796296296297</v>
      </c>
      <c r="I29" s="123">
        <f t="shared" si="2"/>
        <v>0.0035358796296296297</v>
      </c>
      <c r="J29" s="124">
        <f t="shared" si="1"/>
        <v>0.001310185185185185</v>
      </c>
    </row>
    <row r="30" spans="2:10" ht="15.75">
      <c r="B30" s="99">
        <v>18</v>
      </c>
      <c r="C30" s="6">
        <v>66</v>
      </c>
      <c r="D30" s="5" t="s">
        <v>205</v>
      </c>
      <c r="E30" s="6">
        <v>92</v>
      </c>
      <c r="F30" s="10" t="s">
        <v>129</v>
      </c>
      <c r="G30" s="122">
        <v>0</v>
      </c>
      <c r="H30" s="122">
        <v>0.004688657407407408</v>
      </c>
      <c r="I30" s="123">
        <f t="shared" si="2"/>
        <v>0.004688657407407408</v>
      </c>
      <c r="J30" s="124">
        <f t="shared" si="1"/>
        <v>0.0024629629629629632</v>
      </c>
    </row>
    <row r="31" spans="2:10" ht="12.75" hidden="1">
      <c r="B31" s="23"/>
      <c r="C31" s="11"/>
      <c r="D31" s="12"/>
      <c r="E31" s="13"/>
      <c r="F31" s="14"/>
      <c r="G31" s="24">
        <v>0</v>
      </c>
      <c r="H31" s="33"/>
      <c r="I31" s="89">
        <f t="shared" si="0"/>
        <v>0</v>
      </c>
      <c r="J31" s="94">
        <f t="shared" si="1"/>
        <v>-0.0022256944444444446</v>
      </c>
    </row>
    <row r="32" spans="2:10" ht="12.75" hidden="1">
      <c r="B32" s="16"/>
      <c r="C32" s="4"/>
      <c r="D32" s="5"/>
      <c r="E32" s="6"/>
      <c r="F32" s="10"/>
      <c r="G32" s="18">
        <v>0</v>
      </c>
      <c r="H32" s="34"/>
      <c r="I32" s="88">
        <f t="shared" si="0"/>
        <v>0</v>
      </c>
      <c r="J32" s="93">
        <f t="shared" si="1"/>
        <v>-0.0022256944444444446</v>
      </c>
    </row>
    <row r="33" spans="2:10" ht="12.75" hidden="1">
      <c r="B33" s="16"/>
      <c r="C33" s="4"/>
      <c r="D33" s="5"/>
      <c r="E33" s="6"/>
      <c r="F33" s="9"/>
      <c r="G33" s="18">
        <v>0</v>
      </c>
      <c r="H33" s="34"/>
      <c r="I33" s="88">
        <f t="shared" si="0"/>
        <v>0</v>
      </c>
      <c r="J33" s="93">
        <f t="shared" si="1"/>
        <v>-0.0022256944444444446</v>
      </c>
    </row>
    <row r="34" spans="2:10" ht="12.75" hidden="1">
      <c r="B34" s="16"/>
      <c r="C34" s="4"/>
      <c r="D34" s="5"/>
      <c r="E34" s="6"/>
      <c r="F34" s="10"/>
      <c r="G34" s="18">
        <v>0</v>
      </c>
      <c r="H34" s="34"/>
      <c r="I34" s="88">
        <f t="shared" si="0"/>
        <v>0</v>
      </c>
      <c r="J34" s="93">
        <f t="shared" si="1"/>
        <v>-0.0022256944444444446</v>
      </c>
    </row>
    <row r="35" spans="2:10" ht="12.75" hidden="1">
      <c r="B35" s="16"/>
      <c r="C35" s="4"/>
      <c r="D35" s="5"/>
      <c r="E35" s="6"/>
      <c r="F35" s="10"/>
      <c r="G35" s="18">
        <v>0</v>
      </c>
      <c r="H35" s="34"/>
      <c r="I35" s="88">
        <f t="shared" si="0"/>
        <v>0</v>
      </c>
      <c r="J35" s="93">
        <f t="shared" si="1"/>
        <v>-0.0022256944444444446</v>
      </c>
    </row>
    <row r="36" spans="2:10" ht="12.75" hidden="1">
      <c r="B36" s="16"/>
      <c r="C36" s="4"/>
      <c r="D36" s="5"/>
      <c r="E36" s="6"/>
      <c r="F36" s="10"/>
      <c r="G36" s="18">
        <v>0</v>
      </c>
      <c r="H36" s="34"/>
      <c r="I36" s="88">
        <f t="shared" si="0"/>
        <v>0</v>
      </c>
      <c r="J36" s="93">
        <f t="shared" si="1"/>
        <v>-0.0022256944444444446</v>
      </c>
    </row>
    <row r="37" spans="2:10" ht="12.75" hidden="1">
      <c r="B37" s="16"/>
      <c r="C37" s="4"/>
      <c r="D37" s="5"/>
      <c r="E37" s="6"/>
      <c r="F37" s="10"/>
      <c r="G37" s="18">
        <v>0</v>
      </c>
      <c r="H37" s="34"/>
      <c r="I37" s="88">
        <f t="shared" si="0"/>
        <v>0</v>
      </c>
      <c r="J37" s="93">
        <f t="shared" si="1"/>
        <v>-0.0022256944444444446</v>
      </c>
    </row>
    <row r="38" spans="2:10" ht="12.75" hidden="1">
      <c r="B38" s="16"/>
      <c r="C38" s="4"/>
      <c r="D38" s="5"/>
      <c r="E38" s="6"/>
      <c r="F38" s="10"/>
      <c r="G38" s="18">
        <v>0</v>
      </c>
      <c r="H38" s="34"/>
      <c r="I38" s="88">
        <f t="shared" si="0"/>
        <v>0</v>
      </c>
      <c r="J38" s="93">
        <f t="shared" si="1"/>
        <v>-0.0022256944444444446</v>
      </c>
    </row>
    <row r="39" spans="2:10" ht="12.75" hidden="1">
      <c r="B39" s="16"/>
      <c r="C39" s="4"/>
      <c r="D39" s="5"/>
      <c r="E39" s="6"/>
      <c r="F39" s="10"/>
      <c r="G39" s="18">
        <v>0</v>
      </c>
      <c r="H39" s="34"/>
      <c r="I39" s="88">
        <f t="shared" si="0"/>
        <v>0</v>
      </c>
      <c r="J39" s="93">
        <f t="shared" si="1"/>
        <v>-0.0022256944444444446</v>
      </c>
    </row>
    <row r="40" spans="2:10" ht="12.75" hidden="1">
      <c r="B40" s="16"/>
      <c r="C40" s="4"/>
      <c r="D40" s="5"/>
      <c r="E40" s="6"/>
      <c r="F40" s="9"/>
      <c r="G40" s="18">
        <v>0</v>
      </c>
      <c r="H40" s="34"/>
      <c r="I40" s="88">
        <f t="shared" si="0"/>
        <v>0</v>
      </c>
      <c r="J40" s="93">
        <f t="shared" si="1"/>
        <v>-0.0022256944444444446</v>
      </c>
    </row>
    <row r="41" spans="2:10" ht="12.75" hidden="1">
      <c r="B41" s="16"/>
      <c r="C41" s="4"/>
      <c r="D41" s="5"/>
      <c r="E41" s="6"/>
      <c r="F41" s="10"/>
      <c r="G41" s="18">
        <v>0</v>
      </c>
      <c r="H41" s="34"/>
      <c r="I41" s="88">
        <f t="shared" si="0"/>
        <v>0</v>
      </c>
      <c r="J41" s="93">
        <f t="shared" si="1"/>
        <v>-0.0022256944444444446</v>
      </c>
    </row>
    <row r="42" spans="2:10" ht="12.75" hidden="1">
      <c r="B42" s="16"/>
      <c r="C42" s="4"/>
      <c r="D42" s="5"/>
      <c r="E42" s="6"/>
      <c r="F42" s="10"/>
      <c r="G42" s="18">
        <v>0</v>
      </c>
      <c r="H42" s="34"/>
      <c r="I42" s="88">
        <f t="shared" si="0"/>
        <v>0</v>
      </c>
      <c r="J42" s="93">
        <f t="shared" si="1"/>
        <v>-0.0022256944444444446</v>
      </c>
    </row>
    <row r="43" spans="2:10" ht="12.75" hidden="1">
      <c r="B43" s="16"/>
      <c r="C43" s="4"/>
      <c r="D43" s="5"/>
      <c r="E43" s="6"/>
      <c r="F43" s="9"/>
      <c r="G43" s="18">
        <v>0</v>
      </c>
      <c r="H43" s="34"/>
      <c r="I43" s="88">
        <f t="shared" si="0"/>
        <v>0</v>
      </c>
      <c r="J43" s="93">
        <f t="shared" si="1"/>
        <v>-0.0022256944444444446</v>
      </c>
    </row>
    <row r="44" spans="2:10" ht="12.75" hidden="1">
      <c r="B44" s="16"/>
      <c r="C44" s="4"/>
      <c r="D44" s="5"/>
      <c r="E44" s="6"/>
      <c r="F44" s="9"/>
      <c r="G44" s="18">
        <v>0</v>
      </c>
      <c r="H44" s="34"/>
      <c r="I44" s="88">
        <f t="shared" si="0"/>
        <v>0</v>
      </c>
      <c r="J44" s="93">
        <f t="shared" si="1"/>
        <v>-0.0022256944444444446</v>
      </c>
    </row>
    <row r="45" spans="2:10" ht="12.75" hidden="1">
      <c r="B45" s="16"/>
      <c r="C45" s="4"/>
      <c r="D45" s="5"/>
      <c r="E45" s="6"/>
      <c r="F45" s="10"/>
      <c r="G45" s="18">
        <v>0</v>
      </c>
      <c r="H45" s="34"/>
      <c r="I45" s="88">
        <f t="shared" si="0"/>
        <v>0</v>
      </c>
      <c r="J45" s="93">
        <f t="shared" si="1"/>
        <v>-0.0022256944444444446</v>
      </c>
    </row>
    <row r="46" spans="2:10" ht="12.75" hidden="1">
      <c r="B46" s="16"/>
      <c r="C46" s="4"/>
      <c r="D46" s="5"/>
      <c r="E46" s="6"/>
      <c r="F46" s="9"/>
      <c r="G46" s="18">
        <v>0</v>
      </c>
      <c r="H46" s="34"/>
      <c r="I46" s="88">
        <f t="shared" si="0"/>
        <v>0</v>
      </c>
      <c r="J46" s="93">
        <f t="shared" si="1"/>
        <v>-0.0022256944444444446</v>
      </c>
    </row>
    <row r="47" spans="2:10" ht="12.75" hidden="1">
      <c r="B47" s="16"/>
      <c r="C47" s="4"/>
      <c r="D47" s="5"/>
      <c r="E47" s="6"/>
      <c r="F47" s="10"/>
      <c r="G47" s="18">
        <v>0</v>
      </c>
      <c r="H47" s="34"/>
      <c r="I47" s="88">
        <f t="shared" si="0"/>
        <v>0</v>
      </c>
      <c r="J47" s="93">
        <f t="shared" si="1"/>
        <v>-0.0022256944444444446</v>
      </c>
    </row>
    <row r="48" spans="2:10" ht="12.75" hidden="1">
      <c r="B48" s="16"/>
      <c r="C48" s="4"/>
      <c r="D48" s="5"/>
      <c r="E48" s="6"/>
      <c r="F48" s="9"/>
      <c r="G48" s="18">
        <v>0</v>
      </c>
      <c r="H48" s="34"/>
      <c r="I48" s="88">
        <f t="shared" si="0"/>
        <v>0</v>
      </c>
      <c r="J48" s="93">
        <f t="shared" si="1"/>
        <v>-0.0022256944444444446</v>
      </c>
    </row>
    <row r="49" spans="2:10" ht="12.75" hidden="1">
      <c r="B49" s="16"/>
      <c r="C49" s="4"/>
      <c r="D49" s="5"/>
      <c r="E49" s="6"/>
      <c r="F49" s="9"/>
      <c r="G49" s="18">
        <v>0</v>
      </c>
      <c r="H49" s="34"/>
      <c r="I49" s="88">
        <f t="shared" si="0"/>
        <v>0</v>
      </c>
      <c r="J49" s="93">
        <f t="shared" si="1"/>
        <v>-0.0022256944444444446</v>
      </c>
    </row>
    <row r="50" spans="2:10" ht="12.75" hidden="1">
      <c r="B50" s="16"/>
      <c r="C50" s="4"/>
      <c r="D50" s="5"/>
      <c r="E50" s="6"/>
      <c r="F50" s="9"/>
      <c r="G50" s="18">
        <v>0</v>
      </c>
      <c r="H50" s="34"/>
      <c r="I50" s="88">
        <f t="shared" si="0"/>
        <v>0</v>
      </c>
      <c r="J50" s="93">
        <f t="shared" si="1"/>
        <v>-0.0022256944444444446</v>
      </c>
    </row>
    <row r="51" spans="2:10" ht="12.75" hidden="1">
      <c r="B51" s="16"/>
      <c r="C51" s="4"/>
      <c r="D51" s="5"/>
      <c r="E51" s="6"/>
      <c r="F51" s="10"/>
      <c r="G51" s="18">
        <v>0</v>
      </c>
      <c r="H51" s="34"/>
      <c r="I51" s="88">
        <f t="shared" si="0"/>
        <v>0</v>
      </c>
      <c r="J51" s="93">
        <f t="shared" si="1"/>
        <v>-0.0022256944444444446</v>
      </c>
    </row>
    <row r="52" spans="2:10" ht="13.5" hidden="1" thickBot="1">
      <c r="B52" s="16"/>
      <c r="C52" s="4"/>
      <c r="D52" s="5"/>
      <c r="E52" s="6"/>
      <c r="F52" s="10"/>
      <c r="G52" s="18">
        <v>0</v>
      </c>
      <c r="H52" s="35"/>
      <c r="I52" s="88">
        <f t="shared" si="0"/>
        <v>0</v>
      </c>
      <c r="J52" s="93">
        <f t="shared" si="1"/>
        <v>-0.0022256944444444446</v>
      </c>
    </row>
    <row r="57" ht="12.75">
      <c r="I57" s="84" t="s">
        <v>31</v>
      </c>
    </row>
    <row r="59" spans="9:10" ht="12.75">
      <c r="I59" s="136" t="s">
        <v>32</v>
      </c>
      <c r="J59" s="136"/>
    </row>
  </sheetData>
  <mergeCells count="8">
    <mergeCell ref="I59:J59"/>
    <mergeCell ref="B8:H8"/>
    <mergeCell ref="B9:D9"/>
    <mergeCell ref="A6:J6"/>
    <mergeCell ref="A1:J1"/>
    <mergeCell ref="A2:J2"/>
    <mergeCell ref="A3:J3"/>
    <mergeCell ref="A4:J4"/>
  </mergeCells>
  <printOptions/>
  <pageMargins left="0.984251968503937" right="0" top="1.1811023622047245" bottom="0" header="0" footer="0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5"/>
  <sheetViews>
    <sheetView showGridLines="0" workbookViewId="0" topLeftCell="A7">
      <selection activeCell="F42" sqref="F42"/>
    </sheetView>
  </sheetViews>
  <sheetFormatPr defaultColWidth="9.00390625" defaultRowHeight="12.75"/>
  <cols>
    <col min="1" max="1" width="0.6171875" style="0" customWidth="1"/>
    <col min="2" max="2" width="7.00390625" style="0" customWidth="1"/>
    <col min="3" max="3" width="8.00390625" style="0" customWidth="1"/>
    <col min="4" max="4" width="26.375" style="0" customWidth="1"/>
    <col min="5" max="5" width="4.375" style="0" customWidth="1"/>
    <col min="6" max="6" width="21.125" style="0" customWidth="1"/>
    <col min="7" max="7" width="13.125" style="0" hidden="1" customWidth="1"/>
    <col min="8" max="8" width="10.625" style="0" hidden="1" customWidth="1"/>
    <col min="9" max="10" width="11.625" style="84" customWidth="1"/>
  </cols>
  <sheetData>
    <row r="1" spans="1:10" ht="23.25" customHeight="1">
      <c r="A1" s="132" t="s">
        <v>37</v>
      </c>
      <c r="B1" s="132"/>
      <c r="C1" s="132"/>
      <c r="D1" s="132"/>
      <c r="E1" s="132"/>
      <c r="F1" s="132"/>
      <c r="G1" s="132"/>
      <c r="H1" s="132"/>
      <c r="I1" s="132"/>
      <c r="J1" s="132"/>
    </row>
    <row r="2" spans="1:10" ht="23.25" customHeight="1">
      <c r="A2" s="133" t="s">
        <v>19</v>
      </c>
      <c r="B2" s="133"/>
      <c r="C2" s="133"/>
      <c r="D2" s="133"/>
      <c r="E2" s="133"/>
      <c r="F2" s="133"/>
      <c r="G2" s="133"/>
      <c r="H2" s="133"/>
      <c r="I2" s="133"/>
      <c r="J2" s="133"/>
    </row>
    <row r="3" spans="1:10" ht="20.25">
      <c r="A3" s="134" t="s">
        <v>20</v>
      </c>
      <c r="B3" s="134"/>
      <c r="C3" s="134"/>
      <c r="D3" s="134"/>
      <c r="E3" s="134"/>
      <c r="F3" s="134"/>
      <c r="G3" s="134"/>
      <c r="H3" s="134"/>
      <c r="I3" s="134"/>
      <c r="J3" s="134"/>
    </row>
    <row r="4" spans="1:10" ht="18">
      <c r="A4" s="135" t="s">
        <v>35</v>
      </c>
      <c r="B4" s="135"/>
      <c r="C4" s="135"/>
      <c r="D4" s="135"/>
      <c r="E4" s="135"/>
      <c r="F4" s="135"/>
      <c r="G4" s="135"/>
      <c r="H4" s="135"/>
      <c r="I4" s="135"/>
      <c r="J4" s="135"/>
    </row>
    <row r="5" spans="1:10" ht="18">
      <c r="A5" s="36"/>
      <c r="B5" s="36"/>
      <c r="C5" s="36"/>
      <c r="D5" s="36"/>
      <c r="E5" s="36"/>
      <c r="F5" s="36"/>
      <c r="G5" s="36"/>
      <c r="H5" s="36"/>
      <c r="I5" s="82"/>
      <c r="J5" s="82"/>
    </row>
    <row r="6" spans="1:10" ht="23.25" customHeight="1">
      <c r="A6" s="135" t="s">
        <v>29</v>
      </c>
      <c r="B6" s="135"/>
      <c r="C6" s="135"/>
      <c r="D6" s="135"/>
      <c r="E6" s="135"/>
      <c r="F6" s="135"/>
      <c r="G6" s="135"/>
      <c r="H6" s="135"/>
      <c r="I6" s="135"/>
      <c r="J6" s="135"/>
    </row>
    <row r="7" spans="1:10" ht="23.25" customHeight="1">
      <c r="A7" s="36"/>
      <c r="B7" s="36"/>
      <c r="C7" s="36"/>
      <c r="D7" s="36"/>
      <c r="E7" s="36"/>
      <c r="F7" s="36"/>
      <c r="G7" s="36"/>
      <c r="H7" s="36"/>
      <c r="I7" s="82"/>
      <c r="J7" s="82"/>
    </row>
    <row r="8" spans="2:9" ht="15" customHeight="1">
      <c r="B8" s="137" t="s">
        <v>264</v>
      </c>
      <c r="C8" s="137"/>
      <c r="D8" s="137"/>
      <c r="E8" s="137"/>
      <c r="F8" s="137"/>
      <c r="G8" s="137"/>
      <c r="H8" s="137"/>
      <c r="I8" s="83"/>
    </row>
    <row r="9" spans="2:5" ht="16.5" thickBot="1">
      <c r="B9" s="138" t="s">
        <v>98</v>
      </c>
      <c r="C9" s="138"/>
      <c r="D9" s="138"/>
      <c r="E9" s="8"/>
    </row>
    <row r="10" spans="2:7" ht="16.5" thickBot="1">
      <c r="B10" s="32"/>
      <c r="C10" s="32"/>
      <c r="D10" s="32"/>
      <c r="E10" s="8"/>
      <c r="G10" t="s">
        <v>24</v>
      </c>
    </row>
    <row r="11" spans="2:10" ht="15.75">
      <c r="B11" s="15"/>
      <c r="C11" s="22" t="s">
        <v>0</v>
      </c>
      <c r="D11" s="1" t="s">
        <v>4</v>
      </c>
      <c r="E11" s="7" t="s">
        <v>15</v>
      </c>
      <c r="F11" s="2" t="s">
        <v>5</v>
      </c>
      <c r="G11" s="22" t="s">
        <v>1</v>
      </c>
      <c r="H11" s="1" t="s">
        <v>1</v>
      </c>
      <c r="I11" s="85" t="s">
        <v>1</v>
      </c>
      <c r="J11" s="90" t="s">
        <v>16</v>
      </c>
    </row>
    <row r="12" spans="2:10" ht="16.5" thickBot="1">
      <c r="B12" s="27" t="s">
        <v>23</v>
      </c>
      <c r="C12" s="31" t="s">
        <v>22</v>
      </c>
      <c r="D12" s="21"/>
      <c r="E12" s="21"/>
      <c r="F12" s="29" t="s">
        <v>108</v>
      </c>
      <c r="G12" s="28" t="s">
        <v>2</v>
      </c>
      <c r="H12" s="21" t="s">
        <v>3</v>
      </c>
      <c r="I12" s="86" t="s">
        <v>18</v>
      </c>
      <c r="J12" s="91" t="s">
        <v>17</v>
      </c>
    </row>
    <row r="13" spans="2:10" ht="15.75">
      <c r="B13" s="46">
        <v>1</v>
      </c>
      <c r="C13" s="47">
        <v>112</v>
      </c>
      <c r="D13" s="41" t="s">
        <v>215</v>
      </c>
      <c r="E13" s="48">
        <v>91</v>
      </c>
      <c r="F13" s="65" t="s">
        <v>174</v>
      </c>
      <c r="G13" s="50">
        <v>0</v>
      </c>
      <c r="H13" s="51">
        <v>0.0018124999999999999</v>
      </c>
      <c r="I13" s="87">
        <f aca="true" t="shared" si="0" ref="I13:I23">H13-G13</f>
        <v>0.0018124999999999999</v>
      </c>
      <c r="J13" s="92">
        <f aca="true" t="shared" si="1" ref="J13:J36">I13-I$13</f>
        <v>0</v>
      </c>
    </row>
    <row r="14" spans="2:10" ht="15.75">
      <c r="B14" s="38">
        <v>2</v>
      </c>
      <c r="C14" s="39">
        <v>111</v>
      </c>
      <c r="D14" s="42" t="s">
        <v>214</v>
      </c>
      <c r="E14" s="40">
        <v>90</v>
      </c>
      <c r="F14" s="10" t="s">
        <v>174</v>
      </c>
      <c r="G14" s="18">
        <v>0</v>
      </c>
      <c r="H14" s="34">
        <v>0.001829861111111111</v>
      </c>
      <c r="I14" s="88">
        <f t="shared" si="0"/>
        <v>0.001829861111111111</v>
      </c>
      <c r="J14" s="93">
        <f t="shared" si="1"/>
        <v>1.7361111111111223E-05</v>
      </c>
    </row>
    <row r="15" spans="2:10" ht="15.75">
      <c r="B15" s="38">
        <v>3</v>
      </c>
      <c r="C15" s="39">
        <v>120</v>
      </c>
      <c r="D15" s="42" t="s">
        <v>216</v>
      </c>
      <c r="E15" s="40">
        <v>90</v>
      </c>
      <c r="F15" s="10" t="s">
        <v>129</v>
      </c>
      <c r="G15" s="18">
        <v>0</v>
      </c>
      <c r="H15" s="34">
        <v>0.0018472222222222223</v>
      </c>
      <c r="I15" s="88">
        <f t="shared" si="0"/>
        <v>0.0018472222222222223</v>
      </c>
      <c r="J15" s="93">
        <f t="shared" si="1"/>
        <v>3.4722222222222446E-05</v>
      </c>
    </row>
    <row r="16" spans="2:10" ht="16.5" customHeight="1">
      <c r="B16" s="38">
        <v>4</v>
      </c>
      <c r="C16" s="39">
        <v>119</v>
      </c>
      <c r="D16" s="42" t="s">
        <v>12</v>
      </c>
      <c r="E16" s="40">
        <v>90</v>
      </c>
      <c r="F16" s="10" t="s">
        <v>78</v>
      </c>
      <c r="G16" s="18">
        <v>0</v>
      </c>
      <c r="H16" s="34">
        <v>0.0018599537037037037</v>
      </c>
      <c r="I16" s="88">
        <f t="shared" si="0"/>
        <v>0.0018599537037037037</v>
      </c>
      <c r="J16" s="93">
        <f t="shared" si="1"/>
        <v>4.745370370370385E-05</v>
      </c>
    </row>
    <row r="17" spans="2:10" ht="15.75">
      <c r="B17" s="38">
        <v>5</v>
      </c>
      <c r="C17" s="39">
        <v>102</v>
      </c>
      <c r="D17" s="42" t="s">
        <v>11</v>
      </c>
      <c r="E17" s="40">
        <v>90</v>
      </c>
      <c r="F17" s="10" t="s">
        <v>78</v>
      </c>
      <c r="G17" s="18">
        <v>0</v>
      </c>
      <c r="H17" s="34">
        <v>0.0018634259259259261</v>
      </c>
      <c r="I17" s="88">
        <f t="shared" si="0"/>
        <v>0.0018634259259259261</v>
      </c>
      <c r="J17" s="93">
        <f t="shared" si="1"/>
        <v>5.092592592592627E-05</v>
      </c>
    </row>
    <row r="18" spans="2:10" ht="15.75">
      <c r="B18" s="38">
        <v>6</v>
      </c>
      <c r="C18" s="39">
        <v>103</v>
      </c>
      <c r="D18" s="42" t="s">
        <v>101</v>
      </c>
      <c r="E18" s="40">
        <v>90</v>
      </c>
      <c r="F18" s="14" t="s">
        <v>78</v>
      </c>
      <c r="G18" s="18">
        <v>0</v>
      </c>
      <c r="H18" s="34">
        <v>0.0019108796296296298</v>
      </c>
      <c r="I18" s="88">
        <f t="shared" si="0"/>
        <v>0.0019108796296296298</v>
      </c>
      <c r="J18" s="93">
        <f t="shared" si="1"/>
        <v>9.83796296296299E-05</v>
      </c>
    </row>
    <row r="19" spans="2:10" ht="15.75">
      <c r="B19" s="38">
        <v>7</v>
      </c>
      <c r="C19" s="39">
        <v>105</v>
      </c>
      <c r="D19" s="42" t="s">
        <v>104</v>
      </c>
      <c r="E19" s="40">
        <v>91</v>
      </c>
      <c r="F19" s="10" t="s">
        <v>48</v>
      </c>
      <c r="G19" s="18">
        <v>0</v>
      </c>
      <c r="H19" s="34">
        <v>0.0019212962962962962</v>
      </c>
      <c r="I19" s="88">
        <f t="shared" si="0"/>
        <v>0.0019212962962962962</v>
      </c>
      <c r="J19" s="93">
        <f t="shared" si="1"/>
        <v>0.00010879629629629629</v>
      </c>
    </row>
    <row r="20" spans="2:10" ht="15.75">
      <c r="B20" s="38">
        <v>8</v>
      </c>
      <c r="C20" s="39">
        <v>118</v>
      </c>
      <c r="D20" s="42" t="s">
        <v>13</v>
      </c>
      <c r="E20" s="40">
        <v>91</v>
      </c>
      <c r="F20" s="10" t="s">
        <v>78</v>
      </c>
      <c r="G20" s="18">
        <v>0</v>
      </c>
      <c r="H20" s="34">
        <v>0.0019733796296296296</v>
      </c>
      <c r="I20" s="88">
        <f t="shared" si="0"/>
        <v>0.0019733796296296296</v>
      </c>
      <c r="J20" s="93">
        <f t="shared" si="1"/>
        <v>0.00016087962962962974</v>
      </c>
    </row>
    <row r="21" spans="2:10" ht="15.75">
      <c r="B21" s="38">
        <v>9</v>
      </c>
      <c r="C21" s="39">
        <v>104</v>
      </c>
      <c r="D21" s="42" t="s">
        <v>33</v>
      </c>
      <c r="E21" s="40">
        <v>91</v>
      </c>
      <c r="F21" s="10" t="s">
        <v>78</v>
      </c>
      <c r="G21" s="18">
        <v>0</v>
      </c>
      <c r="H21" s="34">
        <v>0.0020081018518518516</v>
      </c>
      <c r="I21" s="88">
        <f t="shared" si="0"/>
        <v>0.0020081018518518516</v>
      </c>
      <c r="J21" s="93">
        <f t="shared" si="1"/>
        <v>0.00019560185185185175</v>
      </c>
    </row>
    <row r="22" spans="2:10" ht="15.75">
      <c r="B22" s="38">
        <v>10</v>
      </c>
      <c r="C22" s="39">
        <v>117</v>
      </c>
      <c r="D22" s="42" t="s">
        <v>100</v>
      </c>
      <c r="E22" s="40">
        <v>91</v>
      </c>
      <c r="F22" s="10" t="s">
        <v>78</v>
      </c>
      <c r="G22" s="18">
        <v>0</v>
      </c>
      <c r="H22" s="34">
        <v>0.002011574074074074</v>
      </c>
      <c r="I22" s="88">
        <f t="shared" si="0"/>
        <v>0.002011574074074074</v>
      </c>
      <c r="J22" s="93">
        <f t="shared" si="1"/>
        <v>0.00019907407407407417</v>
      </c>
    </row>
    <row r="23" spans="2:10" ht="15.75">
      <c r="B23" s="38">
        <v>11</v>
      </c>
      <c r="C23" s="39">
        <v>106</v>
      </c>
      <c r="D23" s="42" t="s">
        <v>27</v>
      </c>
      <c r="E23" s="40">
        <v>90</v>
      </c>
      <c r="F23" s="10" t="s">
        <v>65</v>
      </c>
      <c r="G23" s="18">
        <v>0</v>
      </c>
      <c r="H23" s="34">
        <v>0.0021087962962962965</v>
      </c>
      <c r="I23" s="88">
        <f t="shared" si="0"/>
        <v>0.0021087962962962965</v>
      </c>
      <c r="J23" s="93">
        <f t="shared" si="1"/>
        <v>0.00029629629629629667</v>
      </c>
    </row>
    <row r="24" spans="2:10" ht="12.75" hidden="1">
      <c r="B24" s="16"/>
      <c r="C24" s="4"/>
      <c r="D24" s="5"/>
      <c r="E24" s="6"/>
      <c r="F24" s="9"/>
      <c r="G24" s="18">
        <v>0</v>
      </c>
      <c r="H24" s="34"/>
      <c r="I24" s="88">
        <f aca="true" t="shared" si="2" ref="I24:I36">H24-G24</f>
        <v>0</v>
      </c>
      <c r="J24" s="93">
        <f t="shared" si="1"/>
        <v>-0.0018124999999999999</v>
      </c>
    </row>
    <row r="25" spans="2:10" ht="12.75" hidden="1">
      <c r="B25" s="16"/>
      <c r="C25" s="4"/>
      <c r="D25" s="5"/>
      <c r="E25" s="6"/>
      <c r="F25" s="10"/>
      <c r="G25" s="18">
        <v>0</v>
      </c>
      <c r="H25" s="34"/>
      <c r="I25" s="88">
        <f t="shared" si="2"/>
        <v>0</v>
      </c>
      <c r="J25" s="93">
        <f t="shared" si="1"/>
        <v>-0.0018124999999999999</v>
      </c>
    </row>
    <row r="26" spans="2:10" ht="12.75" hidden="1">
      <c r="B26" s="16"/>
      <c r="C26" s="4"/>
      <c r="D26" s="5"/>
      <c r="E26" s="6"/>
      <c r="F26" s="10"/>
      <c r="G26" s="18">
        <v>0</v>
      </c>
      <c r="H26" s="34"/>
      <c r="I26" s="88">
        <f t="shared" si="2"/>
        <v>0</v>
      </c>
      <c r="J26" s="93">
        <f t="shared" si="1"/>
        <v>-0.0018124999999999999</v>
      </c>
    </row>
    <row r="27" spans="2:10" ht="12.75" hidden="1">
      <c r="B27" s="16"/>
      <c r="C27" s="4"/>
      <c r="D27" s="5"/>
      <c r="E27" s="6"/>
      <c r="F27" s="9"/>
      <c r="G27" s="18">
        <v>0</v>
      </c>
      <c r="H27" s="34"/>
      <c r="I27" s="88">
        <f t="shared" si="2"/>
        <v>0</v>
      </c>
      <c r="J27" s="93">
        <f t="shared" si="1"/>
        <v>-0.0018124999999999999</v>
      </c>
    </row>
    <row r="28" spans="2:10" ht="12.75" hidden="1">
      <c r="B28" s="16"/>
      <c r="C28" s="4"/>
      <c r="D28" s="5"/>
      <c r="E28" s="6"/>
      <c r="F28" s="9"/>
      <c r="G28" s="18">
        <v>0</v>
      </c>
      <c r="H28" s="34"/>
      <c r="I28" s="88">
        <f t="shared" si="2"/>
        <v>0</v>
      </c>
      <c r="J28" s="93">
        <f t="shared" si="1"/>
        <v>-0.0018124999999999999</v>
      </c>
    </row>
    <row r="29" spans="2:10" ht="12.75" hidden="1">
      <c r="B29" s="16"/>
      <c r="C29" s="4"/>
      <c r="D29" s="5"/>
      <c r="E29" s="6"/>
      <c r="F29" s="10"/>
      <c r="G29" s="18">
        <v>0</v>
      </c>
      <c r="H29" s="34"/>
      <c r="I29" s="88">
        <f t="shared" si="2"/>
        <v>0</v>
      </c>
      <c r="J29" s="93">
        <f t="shared" si="1"/>
        <v>-0.0018124999999999999</v>
      </c>
    </row>
    <row r="30" spans="2:10" ht="12.75" hidden="1">
      <c r="B30" s="16"/>
      <c r="C30" s="4"/>
      <c r="D30" s="5"/>
      <c r="E30" s="6"/>
      <c r="F30" s="9"/>
      <c r="G30" s="18">
        <v>0</v>
      </c>
      <c r="H30" s="34"/>
      <c r="I30" s="88">
        <f t="shared" si="2"/>
        <v>0</v>
      </c>
      <c r="J30" s="93">
        <f t="shared" si="1"/>
        <v>-0.0018124999999999999</v>
      </c>
    </row>
    <row r="31" spans="2:10" ht="12.75" hidden="1">
      <c r="B31" s="16"/>
      <c r="C31" s="4"/>
      <c r="D31" s="5"/>
      <c r="E31" s="6"/>
      <c r="F31" s="10"/>
      <c r="G31" s="18">
        <v>0</v>
      </c>
      <c r="H31" s="34"/>
      <c r="I31" s="88">
        <f t="shared" si="2"/>
        <v>0</v>
      </c>
      <c r="J31" s="93">
        <f t="shared" si="1"/>
        <v>-0.0018124999999999999</v>
      </c>
    </row>
    <row r="32" spans="2:10" ht="12.75" hidden="1">
      <c r="B32" s="16"/>
      <c r="C32" s="4"/>
      <c r="D32" s="5"/>
      <c r="E32" s="6"/>
      <c r="F32" s="9"/>
      <c r="G32" s="18">
        <v>0</v>
      </c>
      <c r="H32" s="34"/>
      <c r="I32" s="88">
        <f t="shared" si="2"/>
        <v>0</v>
      </c>
      <c r="J32" s="93">
        <f t="shared" si="1"/>
        <v>-0.0018124999999999999</v>
      </c>
    </row>
    <row r="33" spans="2:10" ht="12.75" hidden="1">
      <c r="B33" s="16"/>
      <c r="C33" s="4"/>
      <c r="D33" s="5"/>
      <c r="E33" s="6"/>
      <c r="F33" s="9"/>
      <c r="G33" s="18">
        <v>0</v>
      </c>
      <c r="H33" s="34"/>
      <c r="I33" s="88">
        <f t="shared" si="2"/>
        <v>0</v>
      </c>
      <c r="J33" s="93">
        <f t="shared" si="1"/>
        <v>-0.0018124999999999999</v>
      </c>
    </row>
    <row r="34" spans="2:10" ht="12.75" hidden="1">
      <c r="B34" s="16"/>
      <c r="C34" s="4"/>
      <c r="D34" s="5"/>
      <c r="E34" s="6"/>
      <c r="F34" s="9"/>
      <c r="G34" s="18">
        <v>0</v>
      </c>
      <c r="H34" s="34"/>
      <c r="I34" s="88">
        <f t="shared" si="2"/>
        <v>0</v>
      </c>
      <c r="J34" s="93">
        <f t="shared" si="1"/>
        <v>-0.0018124999999999999</v>
      </c>
    </row>
    <row r="35" spans="2:10" ht="12.75" hidden="1">
      <c r="B35" s="16"/>
      <c r="C35" s="4"/>
      <c r="D35" s="5"/>
      <c r="E35" s="6"/>
      <c r="F35" s="10"/>
      <c r="G35" s="18">
        <v>0</v>
      </c>
      <c r="H35" s="34"/>
      <c r="I35" s="88">
        <f t="shared" si="2"/>
        <v>0</v>
      </c>
      <c r="J35" s="93">
        <f t="shared" si="1"/>
        <v>-0.0018124999999999999</v>
      </c>
    </row>
    <row r="36" spans="2:10" ht="13.5" hidden="1" thickBot="1">
      <c r="B36" s="16"/>
      <c r="C36" s="4"/>
      <c r="D36" s="5"/>
      <c r="E36" s="6"/>
      <c r="F36" s="10"/>
      <c r="G36" s="18">
        <v>0</v>
      </c>
      <c r="H36" s="35"/>
      <c r="I36" s="88">
        <f t="shared" si="2"/>
        <v>0</v>
      </c>
      <c r="J36" s="93">
        <f t="shared" si="1"/>
        <v>-0.0018124999999999999</v>
      </c>
    </row>
    <row r="43" ht="12.75">
      <c r="I43" s="84" t="s">
        <v>31</v>
      </c>
    </row>
    <row r="45" spans="9:10" ht="12.75">
      <c r="I45" s="136" t="s">
        <v>32</v>
      </c>
      <c r="J45" s="136"/>
    </row>
  </sheetData>
  <mergeCells count="8">
    <mergeCell ref="I45:J45"/>
    <mergeCell ref="B8:H8"/>
    <mergeCell ref="B9:D9"/>
    <mergeCell ref="A6:J6"/>
    <mergeCell ref="A1:J1"/>
    <mergeCell ref="A2:J2"/>
    <mergeCell ref="A3:J3"/>
    <mergeCell ref="A4:J4"/>
  </mergeCells>
  <printOptions/>
  <pageMargins left="0.984251968503937" right="0" top="1.1811023622047245" bottom="0" header="0" footer="0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3"/>
  <sheetViews>
    <sheetView showGridLines="0" workbookViewId="0" topLeftCell="A1">
      <selection activeCell="D38" sqref="D38"/>
    </sheetView>
  </sheetViews>
  <sheetFormatPr defaultColWidth="9.00390625" defaultRowHeight="12.75"/>
  <cols>
    <col min="1" max="1" width="0.6171875" style="0" customWidth="1"/>
    <col min="2" max="2" width="7.125" style="0" customWidth="1"/>
    <col min="3" max="3" width="8.00390625" style="0" customWidth="1"/>
    <col min="4" max="4" width="26.75390625" style="0" customWidth="1"/>
    <col min="5" max="5" width="3.625" style="0" customWidth="1"/>
    <col min="6" max="6" width="21.125" style="0" customWidth="1"/>
    <col min="7" max="7" width="13.125" style="0" hidden="1" customWidth="1"/>
    <col min="8" max="8" width="10.625" style="0" hidden="1" customWidth="1"/>
    <col min="9" max="10" width="11.625" style="0" customWidth="1"/>
  </cols>
  <sheetData>
    <row r="1" spans="1:10" ht="23.25" customHeight="1">
      <c r="A1" s="132" t="s">
        <v>37</v>
      </c>
      <c r="B1" s="132"/>
      <c r="C1" s="132"/>
      <c r="D1" s="132"/>
      <c r="E1" s="132"/>
      <c r="F1" s="132"/>
      <c r="G1" s="132"/>
      <c r="H1" s="132"/>
      <c r="I1" s="132"/>
      <c r="J1" s="132"/>
    </row>
    <row r="2" spans="1:10" ht="23.25" customHeight="1">
      <c r="A2" s="133" t="s">
        <v>19</v>
      </c>
      <c r="B2" s="133"/>
      <c r="C2" s="133"/>
      <c r="D2" s="133"/>
      <c r="E2" s="133"/>
      <c r="F2" s="133"/>
      <c r="G2" s="133"/>
      <c r="H2" s="133"/>
      <c r="I2" s="133"/>
      <c r="J2" s="133"/>
    </row>
    <row r="3" spans="1:10" ht="20.25">
      <c r="A3" s="134" t="s">
        <v>20</v>
      </c>
      <c r="B3" s="134"/>
      <c r="C3" s="134"/>
      <c r="D3" s="134"/>
      <c r="E3" s="134"/>
      <c r="F3" s="134"/>
      <c r="G3" s="134"/>
      <c r="H3" s="134"/>
      <c r="I3" s="134"/>
      <c r="J3" s="134"/>
    </row>
    <row r="4" spans="1:10" ht="18">
      <c r="A4" s="135" t="s">
        <v>35</v>
      </c>
      <c r="B4" s="135"/>
      <c r="C4" s="135"/>
      <c r="D4" s="135"/>
      <c r="E4" s="135"/>
      <c r="F4" s="135"/>
      <c r="G4" s="135"/>
      <c r="H4" s="135"/>
      <c r="I4" s="135"/>
      <c r="J4" s="135"/>
    </row>
    <row r="5" spans="1:10" ht="18">
      <c r="A5" s="36"/>
      <c r="B5" s="36"/>
      <c r="C5" s="36"/>
      <c r="D5" s="36"/>
      <c r="E5" s="36"/>
      <c r="F5" s="36"/>
      <c r="G5" s="36"/>
      <c r="H5" s="36"/>
      <c r="I5" s="36"/>
      <c r="J5" s="36"/>
    </row>
    <row r="6" spans="1:10" ht="23.25" customHeight="1">
      <c r="A6" s="135" t="s">
        <v>29</v>
      </c>
      <c r="B6" s="135"/>
      <c r="C6" s="135"/>
      <c r="D6" s="135"/>
      <c r="E6" s="135"/>
      <c r="F6" s="135"/>
      <c r="G6" s="135"/>
      <c r="H6" s="135"/>
      <c r="I6" s="135"/>
      <c r="J6" s="135"/>
    </row>
    <row r="7" spans="1:10" ht="23.25" customHeight="1">
      <c r="A7" s="36"/>
      <c r="B7" s="36"/>
      <c r="C7" s="36"/>
      <c r="D7" s="36"/>
      <c r="E7" s="36"/>
      <c r="F7" s="36"/>
      <c r="G7" s="36"/>
      <c r="H7" s="36"/>
      <c r="I7" s="36"/>
      <c r="J7" s="36"/>
    </row>
    <row r="8" spans="2:9" ht="15" customHeight="1">
      <c r="B8" s="137" t="s">
        <v>109</v>
      </c>
      <c r="C8" s="137"/>
      <c r="D8" s="137"/>
      <c r="E8" s="137"/>
      <c r="F8" s="137"/>
      <c r="G8" s="137"/>
      <c r="H8" s="137"/>
      <c r="I8" s="3"/>
    </row>
    <row r="9" spans="2:5" ht="16.5" thickBot="1">
      <c r="B9" s="138" t="s">
        <v>99</v>
      </c>
      <c r="C9" s="138"/>
      <c r="D9" s="138"/>
      <c r="E9" s="8"/>
    </row>
    <row r="10" spans="2:7" ht="16.5" thickBot="1">
      <c r="B10" s="32"/>
      <c r="C10" s="32"/>
      <c r="D10" s="32"/>
      <c r="E10" s="8"/>
      <c r="G10" t="s">
        <v>24</v>
      </c>
    </row>
    <row r="11" spans="2:10" ht="15.75">
      <c r="B11" s="15"/>
      <c r="C11" s="22" t="s">
        <v>0</v>
      </c>
      <c r="D11" s="1" t="s">
        <v>4</v>
      </c>
      <c r="E11" s="7" t="s">
        <v>15</v>
      </c>
      <c r="F11" s="2" t="s">
        <v>5</v>
      </c>
      <c r="G11" s="22" t="s">
        <v>1</v>
      </c>
      <c r="H11" s="1" t="s">
        <v>1</v>
      </c>
      <c r="I11" s="1" t="s">
        <v>1</v>
      </c>
      <c r="J11" s="17" t="s">
        <v>16</v>
      </c>
    </row>
    <row r="12" spans="2:10" ht="16.5" thickBot="1">
      <c r="B12" s="27" t="s">
        <v>23</v>
      </c>
      <c r="C12" s="31" t="s">
        <v>22</v>
      </c>
      <c r="D12" s="21"/>
      <c r="E12" s="21"/>
      <c r="F12" s="29" t="s">
        <v>108</v>
      </c>
      <c r="G12" s="28" t="s">
        <v>2</v>
      </c>
      <c r="H12" s="21" t="s">
        <v>3</v>
      </c>
      <c r="I12" s="21" t="s">
        <v>18</v>
      </c>
      <c r="J12" s="30" t="s">
        <v>17</v>
      </c>
    </row>
    <row r="13" spans="2:10" ht="15.75">
      <c r="B13" s="46">
        <v>1</v>
      </c>
      <c r="C13" s="47">
        <v>108</v>
      </c>
      <c r="D13" s="41" t="s">
        <v>107</v>
      </c>
      <c r="E13" s="48">
        <v>90</v>
      </c>
      <c r="F13" s="49" t="s">
        <v>48</v>
      </c>
      <c r="G13" s="50">
        <v>0</v>
      </c>
      <c r="H13" s="51">
        <v>0.0037627314814814815</v>
      </c>
      <c r="I13" s="52">
        <f aca="true" t="shared" si="0" ref="I13:I35">H13-G13</f>
        <v>0.0037627314814814815</v>
      </c>
      <c r="J13" s="53">
        <f aca="true" t="shared" si="1" ref="J13:J35">I13-I$13</f>
        <v>0</v>
      </c>
    </row>
    <row r="14" spans="2:10" ht="15.75">
      <c r="B14" s="38">
        <v>2</v>
      </c>
      <c r="C14" s="39">
        <v>110</v>
      </c>
      <c r="D14" s="42" t="s">
        <v>8</v>
      </c>
      <c r="E14" s="40">
        <v>91</v>
      </c>
      <c r="F14" s="10" t="s">
        <v>78</v>
      </c>
      <c r="G14" s="18">
        <v>0</v>
      </c>
      <c r="H14" s="34">
        <v>0.00378587962962963</v>
      </c>
      <c r="I14" s="19">
        <f t="shared" si="0"/>
        <v>0.00378587962962963</v>
      </c>
      <c r="J14" s="20">
        <f t="shared" si="1"/>
        <v>2.3148148148148442E-05</v>
      </c>
    </row>
    <row r="15" spans="2:10" ht="15.75">
      <c r="B15" s="38">
        <v>3</v>
      </c>
      <c r="C15" s="39">
        <v>114</v>
      </c>
      <c r="D15" s="42" t="s">
        <v>105</v>
      </c>
      <c r="E15" s="40">
        <v>91</v>
      </c>
      <c r="F15" s="10" t="s">
        <v>78</v>
      </c>
      <c r="G15" s="18">
        <v>0</v>
      </c>
      <c r="H15" s="34">
        <v>0.003809027777777778</v>
      </c>
      <c r="I15" s="19">
        <f t="shared" si="0"/>
        <v>0.003809027777777778</v>
      </c>
      <c r="J15" s="20">
        <f t="shared" si="1"/>
        <v>4.629629629629645E-05</v>
      </c>
    </row>
    <row r="16" spans="2:10" ht="15.75">
      <c r="B16" s="61">
        <v>4</v>
      </c>
      <c r="C16" s="62">
        <v>113</v>
      </c>
      <c r="D16" s="63" t="s">
        <v>14</v>
      </c>
      <c r="E16" s="64">
        <v>91</v>
      </c>
      <c r="F16" s="10" t="s">
        <v>78</v>
      </c>
      <c r="G16" s="18">
        <v>0</v>
      </c>
      <c r="H16" s="34">
        <v>0.0038807870370370368</v>
      </c>
      <c r="I16" s="19">
        <f>H16-G16</f>
        <v>0.0038807870370370368</v>
      </c>
      <c r="J16" s="20">
        <f t="shared" si="1"/>
        <v>0.00011805555555555527</v>
      </c>
    </row>
    <row r="17" spans="2:10" ht="15.75">
      <c r="B17" s="61">
        <v>5</v>
      </c>
      <c r="C17" s="62">
        <v>116</v>
      </c>
      <c r="D17" s="63" t="s">
        <v>106</v>
      </c>
      <c r="E17" s="64">
        <v>91</v>
      </c>
      <c r="F17" s="10" t="s">
        <v>78</v>
      </c>
      <c r="G17" s="18">
        <v>0</v>
      </c>
      <c r="H17" s="34">
        <v>0.003930555555555556</v>
      </c>
      <c r="I17" s="19">
        <f>H17-G17</f>
        <v>0.003930555555555556</v>
      </c>
      <c r="J17" s="20">
        <f t="shared" si="1"/>
        <v>0.00016782407407407458</v>
      </c>
    </row>
    <row r="18" spans="2:10" ht="15.75">
      <c r="B18" s="61">
        <v>6</v>
      </c>
      <c r="C18" s="62">
        <v>107</v>
      </c>
      <c r="D18" s="63" t="s">
        <v>7</v>
      </c>
      <c r="E18" s="64">
        <v>91</v>
      </c>
      <c r="F18" s="10" t="s">
        <v>78</v>
      </c>
      <c r="G18" s="18">
        <v>0</v>
      </c>
      <c r="H18" s="34">
        <v>0.004100694444444444</v>
      </c>
      <c r="I18" s="19">
        <f>H18-G18</f>
        <v>0.004100694444444444</v>
      </c>
      <c r="J18" s="20">
        <f t="shared" si="1"/>
        <v>0.00033796296296296265</v>
      </c>
    </row>
    <row r="19" spans="2:10" ht="15.75">
      <c r="B19" s="61">
        <v>7</v>
      </c>
      <c r="C19" s="62">
        <v>109</v>
      </c>
      <c r="D19" s="63" t="s">
        <v>9</v>
      </c>
      <c r="E19" s="64">
        <v>91</v>
      </c>
      <c r="F19" s="10" t="s">
        <v>78</v>
      </c>
      <c r="G19" s="18">
        <v>0</v>
      </c>
      <c r="H19" s="34">
        <v>0.004101851851851851</v>
      </c>
      <c r="I19" s="19">
        <f>H19-G19</f>
        <v>0.004101851851851851</v>
      </c>
      <c r="J19" s="20">
        <f t="shared" si="1"/>
        <v>0.00033912037037036984</v>
      </c>
    </row>
    <row r="20" spans="2:10" ht="16.5" thickBot="1">
      <c r="B20" s="54">
        <v>8</v>
      </c>
      <c r="C20" s="55">
        <v>101</v>
      </c>
      <c r="D20" s="43" t="s">
        <v>102</v>
      </c>
      <c r="E20" s="56">
        <v>90</v>
      </c>
      <c r="F20" s="60" t="s">
        <v>103</v>
      </c>
      <c r="G20" s="57">
        <v>0</v>
      </c>
      <c r="H20" s="35">
        <v>0.006444444444444444</v>
      </c>
      <c r="I20" s="58">
        <f>H20-G20</f>
        <v>0.006444444444444444</v>
      </c>
      <c r="J20" s="59">
        <f t="shared" si="1"/>
        <v>0.002681712962962962</v>
      </c>
    </row>
    <row r="21" spans="2:10" ht="12.75" hidden="1">
      <c r="B21" s="23"/>
      <c r="C21" s="11"/>
      <c r="D21" s="12"/>
      <c r="E21" s="13"/>
      <c r="F21" s="14"/>
      <c r="G21" s="24">
        <v>0</v>
      </c>
      <c r="H21" s="33"/>
      <c r="I21" s="44">
        <f t="shared" si="0"/>
        <v>0</v>
      </c>
      <c r="J21" s="45">
        <f t="shared" si="1"/>
        <v>-0.0037627314814814815</v>
      </c>
    </row>
    <row r="22" spans="2:10" ht="12.75" hidden="1">
      <c r="B22" s="16"/>
      <c r="C22" s="4"/>
      <c r="D22" s="5"/>
      <c r="E22" s="6"/>
      <c r="F22" s="10"/>
      <c r="G22" s="18">
        <v>0</v>
      </c>
      <c r="H22" s="34"/>
      <c r="I22" s="19">
        <f t="shared" si="0"/>
        <v>0</v>
      </c>
      <c r="J22" s="20">
        <f t="shared" si="1"/>
        <v>-0.0037627314814814815</v>
      </c>
    </row>
    <row r="23" spans="2:10" ht="12.75" hidden="1">
      <c r="B23" s="16"/>
      <c r="C23" s="4"/>
      <c r="D23" s="5"/>
      <c r="E23" s="6"/>
      <c r="F23" s="9"/>
      <c r="G23" s="18">
        <v>0</v>
      </c>
      <c r="H23" s="34"/>
      <c r="I23" s="19">
        <f t="shared" si="0"/>
        <v>0</v>
      </c>
      <c r="J23" s="20">
        <f t="shared" si="1"/>
        <v>-0.0037627314814814815</v>
      </c>
    </row>
    <row r="24" spans="2:10" ht="12.75" hidden="1">
      <c r="B24" s="16"/>
      <c r="C24" s="4"/>
      <c r="D24" s="5"/>
      <c r="E24" s="6"/>
      <c r="F24" s="10"/>
      <c r="G24" s="18">
        <v>0</v>
      </c>
      <c r="H24" s="34"/>
      <c r="I24" s="19">
        <f t="shared" si="0"/>
        <v>0</v>
      </c>
      <c r="J24" s="20">
        <f t="shared" si="1"/>
        <v>-0.0037627314814814815</v>
      </c>
    </row>
    <row r="25" spans="2:10" ht="12.75" hidden="1">
      <c r="B25" s="16"/>
      <c r="C25" s="4"/>
      <c r="D25" s="5"/>
      <c r="E25" s="6"/>
      <c r="F25" s="10"/>
      <c r="G25" s="18">
        <v>0</v>
      </c>
      <c r="H25" s="34"/>
      <c r="I25" s="19">
        <f t="shared" si="0"/>
        <v>0</v>
      </c>
      <c r="J25" s="20">
        <f t="shared" si="1"/>
        <v>-0.0037627314814814815</v>
      </c>
    </row>
    <row r="26" spans="2:10" ht="12.75" hidden="1">
      <c r="B26" s="16"/>
      <c r="C26" s="4"/>
      <c r="D26" s="5"/>
      <c r="E26" s="6"/>
      <c r="F26" s="9"/>
      <c r="G26" s="18">
        <v>0</v>
      </c>
      <c r="H26" s="34"/>
      <c r="I26" s="19">
        <f t="shared" si="0"/>
        <v>0</v>
      </c>
      <c r="J26" s="20">
        <f t="shared" si="1"/>
        <v>-0.0037627314814814815</v>
      </c>
    </row>
    <row r="27" spans="2:10" ht="12.75" hidden="1">
      <c r="B27" s="16"/>
      <c r="C27" s="4"/>
      <c r="D27" s="5"/>
      <c r="E27" s="6"/>
      <c r="F27" s="9"/>
      <c r="G27" s="18">
        <v>0</v>
      </c>
      <c r="H27" s="34"/>
      <c r="I27" s="19">
        <f t="shared" si="0"/>
        <v>0</v>
      </c>
      <c r="J27" s="20">
        <f t="shared" si="1"/>
        <v>-0.0037627314814814815</v>
      </c>
    </row>
    <row r="28" spans="2:10" ht="12.75" hidden="1">
      <c r="B28" s="16"/>
      <c r="C28" s="4"/>
      <c r="D28" s="5"/>
      <c r="E28" s="6"/>
      <c r="F28" s="10"/>
      <c r="G28" s="18">
        <v>0</v>
      </c>
      <c r="H28" s="34"/>
      <c r="I28" s="19">
        <f t="shared" si="0"/>
        <v>0</v>
      </c>
      <c r="J28" s="20">
        <f t="shared" si="1"/>
        <v>-0.0037627314814814815</v>
      </c>
    </row>
    <row r="29" spans="2:10" ht="12.75" hidden="1">
      <c r="B29" s="16"/>
      <c r="C29" s="4"/>
      <c r="D29" s="5"/>
      <c r="E29" s="6"/>
      <c r="F29" s="9"/>
      <c r="G29" s="18">
        <v>0</v>
      </c>
      <c r="H29" s="34"/>
      <c r="I29" s="19">
        <f t="shared" si="0"/>
        <v>0</v>
      </c>
      <c r="J29" s="20">
        <f t="shared" si="1"/>
        <v>-0.0037627314814814815</v>
      </c>
    </row>
    <row r="30" spans="2:10" ht="12.75" hidden="1">
      <c r="B30" s="16"/>
      <c r="C30" s="4"/>
      <c r="D30" s="5"/>
      <c r="E30" s="6"/>
      <c r="F30" s="10"/>
      <c r="G30" s="18">
        <v>0</v>
      </c>
      <c r="H30" s="34"/>
      <c r="I30" s="19">
        <f t="shared" si="0"/>
        <v>0</v>
      </c>
      <c r="J30" s="20">
        <f t="shared" si="1"/>
        <v>-0.0037627314814814815</v>
      </c>
    </row>
    <row r="31" spans="2:10" ht="12.75" hidden="1">
      <c r="B31" s="16"/>
      <c r="C31" s="4"/>
      <c r="D31" s="5"/>
      <c r="E31" s="6"/>
      <c r="F31" s="9"/>
      <c r="G31" s="18">
        <v>0</v>
      </c>
      <c r="H31" s="34"/>
      <c r="I31" s="19">
        <f t="shared" si="0"/>
        <v>0</v>
      </c>
      <c r="J31" s="20">
        <f t="shared" si="1"/>
        <v>-0.0037627314814814815</v>
      </c>
    </row>
    <row r="32" spans="2:10" ht="12.75" hidden="1">
      <c r="B32" s="16"/>
      <c r="C32" s="4"/>
      <c r="D32" s="5"/>
      <c r="E32" s="6"/>
      <c r="F32" s="9"/>
      <c r="G32" s="18">
        <v>0</v>
      </c>
      <c r="H32" s="34"/>
      <c r="I32" s="19">
        <f t="shared" si="0"/>
        <v>0</v>
      </c>
      <c r="J32" s="20">
        <f t="shared" si="1"/>
        <v>-0.0037627314814814815</v>
      </c>
    </row>
    <row r="33" spans="2:10" ht="12.75" hidden="1">
      <c r="B33" s="16"/>
      <c r="C33" s="4"/>
      <c r="D33" s="5"/>
      <c r="E33" s="6"/>
      <c r="F33" s="9"/>
      <c r="G33" s="18">
        <v>0</v>
      </c>
      <c r="H33" s="34"/>
      <c r="I33" s="19">
        <f t="shared" si="0"/>
        <v>0</v>
      </c>
      <c r="J33" s="20">
        <f t="shared" si="1"/>
        <v>-0.0037627314814814815</v>
      </c>
    </row>
    <row r="34" spans="2:10" ht="12.75" hidden="1">
      <c r="B34" s="16"/>
      <c r="C34" s="4"/>
      <c r="D34" s="5"/>
      <c r="E34" s="6"/>
      <c r="F34" s="10"/>
      <c r="G34" s="18">
        <v>0</v>
      </c>
      <c r="H34" s="34"/>
      <c r="I34" s="19">
        <f t="shared" si="0"/>
        <v>0</v>
      </c>
      <c r="J34" s="20">
        <f t="shared" si="1"/>
        <v>-0.0037627314814814815</v>
      </c>
    </row>
    <row r="35" spans="2:10" ht="13.5" hidden="1" thickBot="1">
      <c r="B35" s="16"/>
      <c r="C35" s="4"/>
      <c r="D35" s="5"/>
      <c r="E35" s="6"/>
      <c r="F35" s="10"/>
      <c r="G35" s="18">
        <v>0</v>
      </c>
      <c r="H35" s="35"/>
      <c r="I35" s="19">
        <f t="shared" si="0"/>
        <v>0</v>
      </c>
      <c r="J35" s="20">
        <f t="shared" si="1"/>
        <v>-0.0037627314814814815</v>
      </c>
    </row>
    <row r="41" ht="12.75">
      <c r="I41" t="s">
        <v>31</v>
      </c>
    </row>
    <row r="43" spans="9:10" ht="12.75">
      <c r="I43" s="136" t="s">
        <v>32</v>
      </c>
      <c r="J43" s="136"/>
    </row>
  </sheetData>
  <mergeCells count="8">
    <mergeCell ref="I43:J43"/>
    <mergeCell ref="B8:H8"/>
    <mergeCell ref="B9:D9"/>
    <mergeCell ref="A6:J6"/>
    <mergeCell ref="A1:J1"/>
    <mergeCell ref="A2:J2"/>
    <mergeCell ref="A3:J3"/>
    <mergeCell ref="A4:J4"/>
  </mergeCells>
  <printOptions/>
  <pageMargins left="0.984251968503937" right="0" top="1.1811023622047245" bottom="0" header="0" footer="0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1"/>
  <sheetViews>
    <sheetView showGridLines="0" workbookViewId="0" topLeftCell="A1">
      <selection activeCell="D45" sqref="D45"/>
    </sheetView>
  </sheetViews>
  <sheetFormatPr defaultColWidth="9.00390625" defaultRowHeight="12.75"/>
  <cols>
    <col min="1" max="1" width="0.74609375" style="0" customWidth="1"/>
    <col min="2" max="2" width="7.00390625" style="0" customWidth="1"/>
    <col min="3" max="3" width="8.00390625" style="0" customWidth="1"/>
    <col min="4" max="4" width="24.75390625" style="0" customWidth="1"/>
    <col min="5" max="5" width="4.125" style="0" customWidth="1"/>
    <col min="6" max="6" width="21.125" style="0" customWidth="1"/>
    <col min="7" max="7" width="10.00390625" style="0" hidden="1" customWidth="1"/>
    <col min="8" max="8" width="10.625" style="0" hidden="1" customWidth="1"/>
    <col min="9" max="10" width="11.625" style="0" customWidth="1"/>
  </cols>
  <sheetData>
    <row r="1" spans="1:10" ht="23.25" customHeight="1">
      <c r="A1" s="132" t="s">
        <v>37</v>
      </c>
      <c r="B1" s="132"/>
      <c r="C1" s="132"/>
      <c r="D1" s="132"/>
      <c r="E1" s="132"/>
      <c r="F1" s="132"/>
      <c r="G1" s="132"/>
      <c r="H1" s="132"/>
      <c r="I1" s="132"/>
      <c r="J1" s="132"/>
    </row>
    <row r="2" spans="1:10" ht="23.25" customHeight="1">
      <c r="A2" s="133" t="s">
        <v>19</v>
      </c>
      <c r="B2" s="133"/>
      <c r="C2" s="133"/>
      <c r="D2" s="133"/>
      <c r="E2" s="133"/>
      <c r="F2" s="133"/>
      <c r="G2" s="133"/>
      <c r="H2" s="133"/>
      <c r="I2" s="133"/>
      <c r="J2" s="133"/>
    </row>
    <row r="3" spans="1:10" ht="20.25">
      <c r="A3" s="134" t="s">
        <v>20</v>
      </c>
      <c r="B3" s="134"/>
      <c r="C3" s="134"/>
      <c r="D3" s="134"/>
      <c r="E3" s="134"/>
      <c r="F3" s="134"/>
      <c r="G3" s="134"/>
      <c r="H3" s="134"/>
      <c r="I3" s="134"/>
      <c r="J3" s="134"/>
    </row>
    <row r="4" spans="1:10" ht="18">
      <c r="A4" s="135" t="s">
        <v>35</v>
      </c>
      <c r="B4" s="135"/>
      <c r="C4" s="135"/>
      <c r="D4" s="135"/>
      <c r="E4" s="135"/>
      <c r="F4" s="135"/>
      <c r="G4" s="135"/>
      <c r="H4" s="135"/>
      <c r="I4" s="135"/>
      <c r="J4" s="135"/>
    </row>
    <row r="5" spans="1:10" ht="18">
      <c r="A5" s="36"/>
      <c r="B5" s="36"/>
      <c r="C5" s="36"/>
      <c r="D5" s="36"/>
      <c r="E5" s="36"/>
      <c r="F5" s="36"/>
      <c r="G5" s="36"/>
      <c r="H5" s="36"/>
      <c r="I5" s="36"/>
      <c r="J5" s="36"/>
    </row>
    <row r="6" spans="1:10" ht="23.25" customHeight="1">
      <c r="A6" s="135" t="s">
        <v>29</v>
      </c>
      <c r="B6" s="135"/>
      <c r="C6" s="135"/>
      <c r="D6" s="135"/>
      <c r="E6" s="135"/>
      <c r="F6" s="135"/>
      <c r="G6" s="135"/>
      <c r="H6" s="135"/>
      <c r="I6" s="135"/>
      <c r="J6" s="135"/>
    </row>
    <row r="7" spans="1:10" ht="23.25" customHeight="1">
      <c r="A7" s="36"/>
      <c r="B7" s="36"/>
      <c r="C7" s="36"/>
      <c r="D7" s="36"/>
      <c r="E7" s="36"/>
      <c r="F7" s="36"/>
      <c r="G7" s="36"/>
      <c r="H7" s="36"/>
      <c r="I7" s="36"/>
      <c r="J7" s="36"/>
    </row>
    <row r="8" spans="2:9" ht="15" customHeight="1">
      <c r="B8" s="137" t="s">
        <v>110</v>
      </c>
      <c r="C8" s="137"/>
      <c r="D8" s="137"/>
      <c r="E8" s="137"/>
      <c r="F8" s="137"/>
      <c r="G8" s="137"/>
      <c r="H8" s="137"/>
      <c r="I8" s="3"/>
    </row>
    <row r="9" spans="2:5" ht="16.5" thickBot="1">
      <c r="B9" s="138" t="s">
        <v>113</v>
      </c>
      <c r="C9" s="138"/>
      <c r="D9" s="138"/>
      <c r="E9" s="8"/>
    </row>
    <row r="10" spans="2:7" ht="16.5" thickBot="1">
      <c r="B10" s="32"/>
      <c r="C10" s="32"/>
      <c r="D10" s="32"/>
      <c r="E10" s="8"/>
      <c r="G10" t="s">
        <v>24</v>
      </c>
    </row>
    <row r="11" spans="2:10" ht="15.75">
      <c r="B11" s="15"/>
      <c r="C11" s="22" t="s">
        <v>0</v>
      </c>
      <c r="D11" s="1" t="s">
        <v>4</v>
      </c>
      <c r="E11" s="7" t="s">
        <v>15</v>
      </c>
      <c r="F11" s="2" t="s">
        <v>5</v>
      </c>
      <c r="G11" s="22" t="s">
        <v>1</v>
      </c>
      <c r="H11" s="1" t="s">
        <v>1</v>
      </c>
      <c r="I11" s="1" t="s">
        <v>1</v>
      </c>
      <c r="J11" s="17" t="s">
        <v>16</v>
      </c>
    </row>
    <row r="12" spans="2:10" ht="16.5" thickBot="1">
      <c r="B12" s="27" t="s">
        <v>23</v>
      </c>
      <c r="C12" s="31" t="s">
        <v>22</v>
      </c>
      <c r="D12" s="21"/>
      <c r="E12" s="21"/>
      <c r="F12" s="29"/>
      <c r="G12" s="28" t="s">
        <v>2</v>
      </c>
      <c r="H12" s="21" t="s">
        <v>3</v>
      </c>
      <c r="I12" s="21" t="s">
        <v>18</v>
      </c>
      <c r="J12" s="30" t="s">
        <v>17</v>
      </c>
    </row>
    <row r="13" spans="2:10" ht="15.75">
      <c r="B13" s="46">
        <v>1</v>
      </c>
      <c r="C13" s="47">
        <v>180</v>
      </c>
      <c r="D13" s="41" t="s">
        <v>217</v>
      </c>
      <c r="E13" s="48">
        <v>86</v>
      </c>
      <c r="F13" s="49" t="s">
        <v>218</v>
      </c>
      <c r="G13" s="50">
        <v>0</v>
      </c>
      <c r="H13" s="51">
        <v>0.004908564814814814</v>
      </c>
      <c r="I13" s="52">
        <f>H13-G13</f>
        <v>0.004908564814814814</v>
      </c>
      <c r="J13" s="53">
        <f aca="true" t="shared" si="0" ref="J13:J34">I13-I$13</f>
        <v>0</v>
      </c>
    </row>
    <row r="14" spans="2:10" ht="15.75">
      <c r="B14" s="38">
        <v>2</v>
      </c>
      <c r="C14" s="39">
        <v>131</v>
      </c>
      <c r="D14" s="42" t="s">
        <v>114</v>
      </c>
      <c r="E14" s="40">
        <v>89</v>
      </c>
      <c r="F14" s="10" t="s">
        <v>115</v>
      </c>
      <c r="G14" s="18">
        <v>0</v>
      </c>
      <c r="H14" s="34">
        <v>0.006358796296296296</v>
      </c>
      <c r="I14" s="19">
        <f>H14-G14</f>
        <v>0.006358796296296296</v>
      </c>
      <c r="J14" s="20">
        <f t="shared" si="0"/>
        <v>0.001450231481481482</v>
      </c>
    </row>
    <row r="15" spans="2:10" ht="16.5" thickBot="1">
      <c r="B15" s="54">
        <v>3</v>
      </c>
      <c r="C15" s="55">
        <v>132</v>
      </c>
      <c r="D15" s="43" t="s">
        <v>116</v>
      </c>
      <c r="E15" s="56">
        <v>87</v>
      </c>
      <c r="F15" s="60" t="s">
        <v>115</v>
      </c>
      <c r="G15" s="57">
        <v>0</v>
      </c>
      <c r="H15" s="35">
        <v>0.006695601851851852</v>
      </c>
      <c r="I15" s="58">
        <f>H15-G15</f>
        <v>0.006695601851851852</v>
      </c>
      <c r="J15" s="59">
        <f t="shared" si="0"/>
        <v>0.0017870370370370375</v>
      </c>
    </row>
    <row r="16" spans="2:10" ht="12.75" hidden="1">
      <c r="B16" s="23"/>
      <c r="C16" s="11"/>
      <c r="D16" s="12"/>
      <c r="E16" s="13"/>
      <c r="F16" s="14"/>
      <c r="G16" s="24">
        <v>0</v>
      </c>
      <c r="H16" s="33"/>
      <c r="I16" s="44">
        <f aca="true" t="shared" si="1" ref="I16:I34">H16-G16</f>
        <v>0</v>
      </c>
      <c r="J16" s="45">
        <f t="shared" si="0"/>
        <v>-0.004908564814814814</v>
      </c>
    </row>
    <row r="17" spans="2:10" ht="12.75" hidden="1">
      <c r="B17" s="16"/>
      <c r="C17" s="4"/>
      <c r="D17" s="5"/>
      <c r="E17" s="6"/>
      <c r="F17" s="10"/>
      <c r="G17" s="18">
        <v>0</v>
      </c>
      <c r="H17" s="34"/>
      <c r="I17" s="19">
        <f t="shared" si="1"/>
        <v>0</v>
      </c>
      <c r="J17" s="20">
        <f t="shared" si="0"/>
        <v>-0.004908564814814814</v>
      </c>
    </row>
    <row r="18" spans="2:10" ht="12.75" hidden="1">
      <c r="B18" s="16"/>
      <c r="C18" s="4"/>
      <c r="D18" s="5"/>
      <c r="E18" s="6"/>
      <c r="F18" s="10"/>
      <c r="G18" s="18">
        <v>0</v>
      </c>
      <c r="H18" s="34"/>
      <c r="I18" s="19">
        <f t="shared" si="1"/>
        <v>0</v>
      </c>
      <c r="J18" s="20">
        <f t="shared" si="0"/>
        <v>-0.004908564814814814</v>
      </c>
    </row>
    <row r="19" spans="2:10" ht="12.75" hidden="1">
      <c r="B19" s="16"/>
      <c r="C19" s="4"/>
      <c r="D19" s="5"/>
      <c r="E19" s="6"/>
      <c r="F19" s="10"/>
      <c r="G19" s="18">
        <v>0</v>
      </c>
      <c r="H19" s="34"/>
      <c r="I19" s="19">
        <f t="shared" si="1"/>
        <v>0</v>
      </c>
      <c r="J19" s="20">
        <f t="shared" si="0"/>
        <v>-0.004908564814814814</v>
      </c>
    </row>
    <row r="20" spans="2:10" ht="12.75" hidden="1">
      <c r="B20" s="16"/>
      <c r="C20" s="4"/>
      <c r="D20" s="5"/>
      <c r="E20" s="6"/>
      <c r="F20" s="10"/>
      <c r="G20" s="18">
        <v>0</v>
      </c>
      <c r="H20" s="34"/>
      <c r="I20" s="19">
        <f t="shared" si="1"/>
        <v>0</v>
      </c>
      <c r="J20" s="20">
        <f t="shared" si="0"/>
        <v>-0.004908564814814814</v>
      </c>
    </row>
    <row r="21" spans="2:10" ht="12.75" hidden="1">
      <c r="B21" s="16"/>
      <c r="C21" s="4"/>
      <c r="D21" s="5"/>
      <c r="E21" s="6"/>
      <c r="F21" s="10"/>
      <c r="G21" s="18">
        <v>0</v>
      </c>
      <c r="H21" s="34"/>
      <c r="I21" s="19">
        <f t="shared" si="1"/>
        <v>0</v>
      </c>
      <c r="J21" s="20">
        <f t="shared" si="0"/>
        <v>-0.004908564814814814</v>
      </c>
    </row>
    <row r="22" spans="2:10" ht="12.75" hidden="1">
      <c r="B22" s="16"/>
      <c r="C22" s="4"/>
      <c r="D22" s="5"/>
      <c r="E22" s="6"/>
      <c r="F22" s="9"/>
      <c r="G22" s="18">
        <v>0</v>
      </c>
      <c r="H22" s="34"/>
      <c r="I22" s="19">
        <f t="shared" si="1"/>
        <v>0</v>
      </c>
      <c r="J22" s="20">
        <f t="shared" si="0"/>
        <v>-0.004908564814814814</v>
      </c>
    </row>
    <row r="23" spans="2:10" ht="12.75" hidden="1">
      <c r="B23" s="16"/>
      <c r="C23" s="4"/>
      <c r="D23" s="5"/>
      <c r="E23" s="6"/>
      <c r="F23" s="10"/>
      <c r="G23" s="18">
        <v>0</v>
      </c>
      <c r="H23" s="34"/>
      <c r="I23" s="19">
        <f t="shared" si="1"/>
        <v>0</v>
      </c>
      <c r="J23" s="20">
        <f t="shared" si="0"/>
        <v>-0.004908564814814814</v>
      </c>
    </row>
    <row r="24" spans="2:10" ht="12.75" hidden="1">
      <c r="B24" s="16"/>
      <c r="C24" s="4"/>
      <c r="D24" s="5"/>
      <c r="E24" s="6"/>
      <c r="F24" s="10"/>
      <c r="G24" s="18">
        <v>0</v>
      </c>
      <c r="H24" s="34"/>
      <c r="I24" s="19">
        <f t="shared" si="1"/>
        <v>0</v>
      </c>
      <c r="J24" s="20">
        <f t="shared" si="0"/>
        <v>-0.004908564814814814</v>
      </c>
    </row>
    <row r="25" spans="2:10" ht="12.75" hidden="1">
      <c r="B25" s="16"/>
      <c r="C25" s="4"/>
      <c r="D25" s="5"/>
      <c r="E25" s="6"/>
      <c r="F25" s="9"/>
      <c r="G25" s="18">
        <v>0</v>
      </c>
      <c r="H25" s="34"/>
      <c r="I25" s="19">
        <f t="shared" si="1"/>
        <v>0</v>
      </c>
      <c r="J25" s="20">
        <f t="shared" si="0"/>
        <v>-0.004908564814814814</v>
      </c>
    </row>
    <row r="26" spans="2:10" ht="12.75" hidden="1">
      <c r="B26" s="16"/>
      <c r="C26" s="4"/>
      <c r="D26" s="5"/>
      <c r="E26" s="6"/>
      <c r="F26" s="9"/>
      <c r="G26" s="18">
        <v>0</v>
      </c>
      <c r="H26" s="34"/>
      <c r="I26" s="19">
        <f t="shared" si="1"/>
        <v>0</v>
      </c>
      <c r="J26" s="20">
        <f t="shared" si="0"/>
        <v>-0.004908564814814814</v>
      </c>
    </row>
    <row r="27" spans="2:10" ht="12.75" hidden="1">
      <c r="B27" s="16"/>
      <c r="C27" s="4"/>
      <c r="D27" s="5"/>
      <c r="E27" s="6"/>
      <c r="F27" s="10"/>
      <c r="G27" s="18">
        <v>0</v>
      </c>
      <c r="H27" s="34"/>
      <c r="I27" s="19">
        <f t="shared" si="1"/>
        <v>0</v>
      </c>
      <c r="J27" s="20">
        <f t="shared" si="0"/>
        <v>-0.004908564814814814</v>
      </c>
    </row>
    <row r="28" spans="2:10" ht="12.75" hidden="1">
      <c r="B28" s="16"/>
      <c r="C28" s="4"/>
      <c r="D28" s="5"/>
      <c r="E28" s="6"/>
      <c r="F28" s="9"/>
      <c r="G28" s="18">
        <v>0</v>
      </c>
      <c r="H28" s="34"/>
      <c r="I28" s="19">
        <f t="shared" si="1"/>
        <v>0</v>
      </c>
      <c r="J28" s="20">
        <f t="shared" si="0"/>
        <v>-0.004908564814814814</v>
      </c>
    </row>
    <row r="29" spans="2:10" ht="12.75" hidden="1">
      <c r="B29" s="16"/>
      <c r="C29" s="4"/>
      <c r="D29" s="5"/>
      <c r="E29" s="6"/>
      <c r="F29" s="10"/>
      <c r="G29" s="18">
        <v>0</v>
      </c>
      <c r="H29" s="34"/>
      <c r="I29" s="19">
        <f t="shared" si="1"/>
        <v>0</v>
      </c>
      <c r="J29" s="20">
        <f t="shared" si="0"/>
        <v>-0.004908564814814814</v>
      </c>
    </row>
    <row r="30" spans="2:10" ht="12.75" hidden="1">
      <c r="B30" s="16"/>
      <c r="C30" s="4"/>
      <c r="D30" s="5"/>
      <c r="E30" s="6"/>
      <c r="F30" s="9"/>
      <c r="G30" s="18">
        <v>0</v>
      </c>
      <c r="H30" s="34"/>
      <c r="I30" s="19">
        <f t="shared" si="1"/>
        <v>0</v>
      </c>
      <c r="J30" s="20">
        <f t="shared" si="0"/>
        <v>-0.004908564814814814</v>
      </c>
    </row>
    <row r="31" spans="2:10" ht="12.75" hidden="1">
      <c r="B31" s="16"/>
      <c r="C31" s="4"/>
      <c r="D31" s="5"/>
      <c r="E31" s="6"/>
      <c r="F31" s="9"/>
      <c r="G31" s="18">
        <v>0</v>
      </c>
      <c r="H31" s="34"/>
      <c r="I31" s="19">
        <f t="shared" si="1"/>
        <v>0</v>
      </c>
      <c r="J31" s="20">
        <f t="shared" si="0"/>
        <v>-0.004908564814814814</v>
      </c>
    </row>
    <row r="32" spans="2:10" ht="12.75" hidden="1">
      <c r="B32" s="16"/>
      <c r="C32" s="4"/>
      <c r="D32" s="5"/>
      <c r="E32" s="6"/>
      <c r="F32" s="9"/>
      <c r="G32" s="18">
        <v>0</v>
      </c>
      <c r="H32" s="34"/>
      <c r="I32" s="19">
        <f t="shared" si="1"/>
        <v>0</v>
      </c>
      <c r="J32" s="20">
        <f t="shared" si="0"/>
        <v>-0.004908564814814814</v>
      </c>
    </row>
    <row r="33" spans="2:10" ht="12.75" hidden="1">
      <c r="B33" s="16"/>
      <c r="C33" s="4"/>
      <c r="D33" s="5"/>
      <c r="E33" s="6"/>
      <c r="F33" s="10"/>
      <c r="G33" s="18">
        <v>0</v>
      </c>
      <c r="H33" s="34"/>
      <c r="I33" s="19">
        <f t="shared" si="1"/>
        <v>0</v>
      </c>
      <c r="J33" s="20">
        <f t="shared" si="0"/>
        <v>-0.004908564814814814</v>
      </c>
    </row>
    <row r="34" spans="2:10" ht="13.5" hidden="1" thickBot="1">
      <c r="B34" s="16"/>
      <c r="C34" s="4"/>
      <c r="D34" s="5"/>
      <c r="E34" s="6"/>
      <c r="F34" s="10"/>
      <c r="G34" s="18">
        <v>0</v>
      </c>
      <c r="H34" s="35"/>
      <c r="I34" s="19">
        <f t="shared" si="1"/>
        <v>0</v>
      </c>
      <c r="J34" s="20">
        <f t="shared" si="0"/>
        <v>-0.004908564814814814</v>
      </c>
    </row>
    <row r="39" ht="12.75">
      <c r="I39" t="s">
        <v>31</v>
      </c>
    </row>
    <row r="41" spans="9:10" ht="12.75">
      <c r="I41" s="136" t="s">
        <v>32</v>
      </c>
      <c r="J41" s="136"/>
    </row>
  </sheetData>
  <mergeCells count="8">
    <mergeCell ref="I41:J41"/>
    <mergeCell ref="B8:H8"/>
    <mergeCell ref="B9:D9"/>
    <mergeCell ref="A6:J6"/>
    <mergeCell ref="A1:J1"/>
    <mergeCell ref="A2:J2"/>
    <mergeCell ref="A3:J3"/>
    <mergeCell ref="A4:J4"/>
  </mergeCells>
  <printOptions/>
  <pageMargins left="0.984251968503937" right="0" top="1.1811023622047245" bottom="0" header="0" footer="0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8"/>
  <sheetViews>
    <sheetView showGridLines="0" workbookViewId="0" topLeftCell="A1">
      <selection activeCell="F40" sqref="F40"/>
    </sheetView>
  </sheetViews>
  <sheetFormatPr defaultColWidth="9.00390625" defaultRowHeight="12.75"/>
  <cols>
    <col min="1" max="1" width="0.6171875" style="0" customWidth="1"/>
    <col min="2" max="2" width="7.125" style="0" customWidth="1"/>
    <col min="3" max="3" width="7.875" style="0" customWidth="1"/>
    <col min="4" max="4" width="25.875" style="0" customWidth="1"/>
    <col min="5" max="5" width="4.125" style="0" customWidth="1"/>
    <col min="6" max="6" width="21.125" style="0" customWidth="1"/>
    <col min="7" max="7" width="10.00390625" style="0" hidden="1" customWidth="1"/>
    <col min="8" max="8" width="10.625" style="0" hidden="1" customWidth="1"/>
    <col min="9" max="9" width="11.625" style="0" customWidth="1"/>
    <col min="10" max="10" width="13.125" style="0" customWidth="1"/>
  </cols>
  <sheetData>
    <row r="1" spans="1:10" ht="23.25" customHeight="1">
      <c r="A1" s="132" t="s">
        <v>37</v>
      </c>
      <c r="B1" s="132"/>
      <c r="C1" s="132"/>
      <c r="D1" s="132"/>
      <c r="E1" s="132"/>
      <c r="F1" s="132"/>
      <c r="G1" s="132"/>
      <c r="H1" s="132"/>
      <c r="I1" s="132"/>
      <c r="J1" s="132"/>
    </row>
    <row r="2" spans="1:10" ht="23.25" customHeight="1">
      <c r="A2" s="133" t="s">
        <v>19</v>
      </c>
      <c r="B2" s="133"/>
      <c r="C2" s="133"/>
      <c r="D2" s="133"/>
      <c r="E2" s="133"/>
      <c r="F2" s="133"/>
      <c r="G2" s="133"/>
      <c r="H2" s="133"/>
      <c r="I2" s="133"/>
      <c r="J2" s="133"/>
    </row>
    <row r="3" spans="1:10" ht="20.25">
      <c r="A3" s="134" t="s">
        <v>20</v>
      </c>
      <c r="B3" s="134"/>
      <c r="C3" s="134"/>
      <c r="D3" s="134"/>
      <c r="E3" s="134"/>
      <c r="F3" s="134"/>
      <c r="G3" s="134"/>
      <c r="H3" s="134"/>
      <c r="I3" s="134"/>
      <c r="J3" s="134"/>
    </row>
    <row r="4" spans="1:10" ht="18">
      <c r="A4" s="135" t="s">
        <v>35</v>
      </c>
      <c r="B4" s="135"/>
      <c r="C4" s="135"/>
      <c r="D4" s="135"/>
      <c r="E4" s="135"/>
      <c r="F4" s="135"/>
      <c r="G4" s="135"/>
      <c r="H4" s="135"/>
      <c r="I4" s="135"/>
      <c r="J4" s="135"/>
    </row>
    <row r="5" spans="1:10" ht="18">
      <c r="A5" s="36"/>
      <c r="B5" s="36"/>
      <c r="C5" s="36"/>
      <c r="D5" s="36"/>
      <c r="E5" s="36"/>
      <c r="F5" s="36"/>
      <c r="G5" s="36"/>
      <c r="H5" s="36"/>
      <c r="I5" s="36"/>
      <c r="J5" s="36"/>
    </row>
    <row r="6" spans="1:10" ht="23.25" customHeight="1">
      <c r="A6" s="135" t="s">
        <v>29</v>
      </c>
      <c r="B6" s="135"/>
      <c r="C6" s="135"/>
      <c r="D6" s="135"/>
      <c r="E6" s="135"/>
      <c r="F6" s="135"/>
      <c r="G6" s="135"/>
      <c r="H6" s="135"/>
      <c r="I6" s="135"/>
      <c r="J6" s="135"/>
    </row>
    <row r="7" spans="1:10" ht="23.25" customHeight="1">
      <c r="A7" s="36"/>
      <c r="B7" s="36"/>
      <c r="C7" s="36"/>
      <c r="D7" s="36"/>
      <c r="E7" s="36"/>
      <c r="F7" s="36"/>
      <c r="G7" s="36"/>
      <c r="H7" s="36"/>
      <c r="I7" s="36"/>
      <c r="J7" s="36"/>
    </row>
    <row r="8" spans="2:9" ht="15" customHeight="1">
      <c r="B8" s="137" t="s">
        <v>111</v>
      </c>
      <c r="C8" s="137"/>
      <c r="D8" s="137"/>
      <c r="E8" s="137"/>
      <c r="F8" s="137"/>
      <c r="G8" s="137"/>
      <c r="H8" s="137"/>
      <c r="I8" s="3"/>
    </row>
    <row r="9" spans="2:5" ht="16.5" thickBot="1">
      <c r="B9" s="138" t="s">
        <v>112</v>
      </c>
      <c r="C9" s="138"/>
      <c r="D9" s="138"/>
      <c r="E9" s="8"/>
    </row>
    <row r="10" spans="2:7" ht="16.5" thickBot="1">
      <c r="B10" s="32"/>
      <c r="C10" s="32"/>
      <c r="D10" s="32"/>
      <c r="E10" s="8"/>
      <c r="G10" t="s">
        <v>24</v>
      </c>
    </row>
    <row r="11" spans="2:10" ht="15.75">
      <c r="B11" s="15"/>
      <c r="C11" s="22" t="s">
        <v>0</v>
      </c>
      <c r="D11" s="1" t="s">
        <v>4</v>
      </c>
      <c r="E11" s="7" t="s">
        <v>15</v>
      </c>
      <c r="F11" s="2" t="s">
        <v>5</v>
      </c>
      <c r="G11" s="22" t="s">
        <v>1</v>
      </c>
      <c r="H11" s="1" t="s">
        <v>1</v>
      </c>
      <c r="I11" s="1" t="s">
        <v>1</v>
      </c>
      <c r="J11" s="17" t="s">
        <v>16</v>
      </c>
    </row>
    <row r="12" spans="2:10" ht="16.5" thickBot="1">
      <c r="B12" s="27" t="s">
        <v>23</v>
      </c>
      <c r="C12" s="31" t="s">
        <v>22</v>
      </c>
      <c r="D12" s="21"/>
      <c r="E12" s="21"/>
      <c r="F12" s="29"/>
      <c r="G12" s="28" t="s">
        <v>2</v>
      </c>
      <c r="H12" s="21" t="s">
        <v>3</v>
      </c>
      <c r="I12" s="21" t="s">
        <v>18</v>
      </c>
      <c r="J12" s="30" t="s">
        <v>17</v>
      </c>
    </row>
    <row r="13" spans="2:10" ht="15.75">
      <c r="B13" s="46">
        <v>1</v>
      </c>
      <c r="C13" s="47">
        <v>173</v>
      </c>
      <c r="D13" s="41" t="s">
        <v>28</v>
      </c>
      <c r="E13" s="48">
        <v>87</v>
      </c>
      <c r="F13" s="49" t="s">
        <v>78</v>
      </c>
      <c r="G13" s="50">
        <v>0</v>
      </c>
      <c r="H13" s="51">
        <v>0.005047453703703704</v>
      </c>
      <c r="I13" s="52">
        <f>H13-G13</f>
        <v>0.005047453703703704</v>
      </c>
      <c r="J13" s="53">
        <f aca="true" t="shared" si="0" ref="J13:J30">I13-I$13</f>
        <v>0</v>
      </c>
    </row>
    <row r="14" spans="2:10" ht="15.75">
      <c r="B14" s="38">
        <v>2</v>
      </c>
      <c r="C14" s="39">
        <v>133</v>
      </c>
      <c r="D14" s="42" t="s">
        <v>117</v>
      </c>
      <c r="E14" s="40">
        <v>89</v>
      </c>
      <c r="F14" s="10" t="s">
        <v>115</v>
      </c>
      <c r="G14" s="18">
        <v>0</v>
      </c>
      <c r="H14" s="34">
        <v>0.007067129629629629</v>
      </c>
      <c r="I14" s="19">
        <f>H14-G14</f>
        <v>0.007067129629629629</v>
      </c>
      <c r="J14" s="20">
        <f t="shared" si="0"/>
        <v>0.0020196759259259248</v>
      </c>
    </row>
    <row r="15" spans="2:10" ht="16.5" thickBot="1">
      <c r="B15" s="54">
        <v>3</v>
      </c>
      <c r="C15" s="55">
        <v>134</v>
      </c>
      <c r="D15" s="43" t="s">
        <v>118</v>
      </c>
      <c r="E15" s="56">
        <v>89</v>
      </c>
      <c r="F15" s="60" t="s">
        <v>115</v>
      </c>
      <c r="G15" s="57">
        <v>0</v>
      </c>
      <c r="H15" s="35">
        <v>0.009069444444444444</v>
      </c>
      <c r="I15" s="58">
        <f>H15-G15</f>
        <v>0.009069444444444444</v>
      </c>
      <c r="J15" s="59">
        <f t="shared" si="0"/>
        <v>0.00402199074074074</v>
      </c>
    </row>
    <row r="16" spans="2:10" ht="12.75" hidden="1">
      <c r="B16" s="23"/>
      <c r="C16" s="11"/>
      <c r="D16" s="12"/>
      <c r="E16" s="13"/>
      <c r="F16" s="14"/>
      <c r="G16" s="24">
        <v>0</v>
      </c>
      <c r="H16" s="33"/>
      <c r="I16" s="44">
        <f aca="true" t="shared" si="1" ref="I16:I30">H16-G16</f>
        <v>0</v>
      </c>
      <c r="J16" s="45">
        <f t="shared" si="0"/>
        <v>-0.005047453703703704</v>
      </c>
    </row>
    <row r="17" spans="2:10" ht="12.75" hidden="1">
      <c r="B17" s="16"/>
      <c r="C17" s="4"/>
      <c r="D17" s="5"/>
      <c r="E17" s="6"/>
      <c r="F17" s="10"/>
      <c r="G17" s="18">
        <v>0</v>
      </c>
      <c r="H17" s="34"/>
      <c r="I17" s="19">
        <f t="shared" si="1"/>
        <v>0</v>
      </c>
      <c r="J17" s="20">
        <f t="shared" si="0"/>
        <v>-0.005047453703703704</v>
      </c>
    </row>
    <row r="18" spans="2:10" ht="12.75" hidden="1">
      <c r="B18" s="16"/>
      <c r="C18" s="4"/>
      <c r="D18" s="5"/>
      <c r="E18" s="6"/>
      <c r="F18" s="9"/>
      <c r="G18" s="18">
        <v>0</v>
      </c>
      <c r="H18" s="34"/>
      <c r="I18" s="19">
        <f t="shared" si="1"/>
        <v>0</v>
      </c>
      <c r="J18" s="20">
        <f t="shared" si="0"/>
        <v>-0.005047453703703704</v>
      </c>
    </row>
    <row r="19" spans="2:10" ht="12.75" hidden="1">
      <c r="B19" s="16"/>
      <c r="C19" s="4"/>
      <c r="D19" s="5"/>
      <c r="E19" s="6"/>
      <c r="F19" s="10"/>
      <c r="G19" s="18">
        <v>0</v>
      </c>
      <c r="H19" s="34"/>
      <c r="I19" s="19">
        <f t="shared" si="1"/>
        <v>0</v>
      </c>
      <c r="J19" s="20">
        <f t="shared" si="0"/>
        <v>-0.005047453703703704</v>
      </c>
    </row>
    <row r="20" spans="2:10" ht="12.75" hidden="1">
      <c r="B20" s="16"/>
      <c r="C20" s="4"/>
      <c r="D20" s="5"/>
      <c r="E20" s="6"/>
      <c r="F20" s="10"/>
      <c r="G20" s="18">
        <v>0</v>
      </c>
      <c r="H20" s="34"/>
      <c r="I20" s="19">
        <f t="shared" si="1"/>
        <v>0</v>
      </c>
      <c r="J20" s="20">
        <f t="shared" si="0"/>
        <v>-0.005047453703703704</v>
      </c>
    </row>
    <row r="21" spans="2:10" ht="12.75" hidden="1">
      <c r="B21" s="16"/>
      <c r="C21" s="4"/>
      <c r="D21" s="5"/>
      <c r="E21" s="6"/>
      <c r="F21" s="9"/>
      <c r="G21" s="18">
        <v>0</v>
      </c>
      <c r="H21" s="34"/>
      <c r="I21" s="19">
        <f t="shared" si="1"/>
        <v>0</v>
      </c>
      <c r="J21" s="20">
        <f t="shared" si="0"/>
        <v>-0.005047453703703704</v>
      </c>
    </row>
    <row r="22" spans="2:10" ht="12.75" hidden="1">
      <c r="B22" s="16"/>
      <c r="C22" s="4"/>
      <c r="D22" s="5"/>
      <c r="E22" s="6"/>
      <c r="F22" s="9"/>
      <c r="G22" s="18">
        <v>0</v>
      </c>
      <c r="H22" s="34"/>
      <c r="I22" s="19">
        <f t="shared" si="1"/>
        <v>0</v>
      </c>
      <c r="J22" s="20">
        <f t="shared" si="0"/>
        <v>-0.005047453703703704</v>
      </c>
    </row>
    <row r="23" spans="2:10" ht="12.75" hidden="1">
      <c r="B23" s="16"/>
      <c r="C23" s="4"/>
      <c r="D23" s="5"/>
      <c r="E23" s="6"/>
      <c r="F23" s="10"/>
      <c r="G23" s="18">
        <v>0</v>
      </c>
      <c r="H23" s="34"/>
      <c r="I23" s="19">
        <f t="shared" si="1"/>
        <v>0</v>
      </c>
      <c r="J23" s="20">
        <f t="shared" si="0"/>
        <v>-0.005047453703703704</v>
      </c>
    </row>
    <row r="24" spans="2:10" ht="12.75" hidden="1">
      <c r="B24" s="16"/>
      <c r="C24" s="4"/>
      <c r="D24" s="5"/>
      <c r="E24" s="6"/>
      <c r="F24" s="9"/>
      <c r="G24" s="18">
        <v>0</v>
      </c>
      <c r="H24" s="34"/>
      <c r="I24" s="19">
        <f t="shared" si="1"/>
        <v>0</v>
      </c>
      <c r="J24" s="20">
        <f t="shared" si="0"/>
        <v>-0.005047453703703704</v>
      </c>
    </row>
    <row r="25" spans="2:10" ht="12.75" hidden="1">
      <c r="B25" s="16"/>
      <c r="C25" s="4"/>
      <c r="D25" s="5"/>
      <c r="E25" s="6"/>
      <c r="F25" s="10"/>
      <c r="G25" s="18">
        <v>0</v>
      </c>
      <c r="H25" s="34"/>
      <c r="I25" s="19">
        <f t="shared" si="1"/>
        <v>0</v>
      </c>
      <c r="J25" s="20">
        <f t="shared" si="0"/>
        <v>-0.005047453703703704</v>
      </c>
    </row>
    <row r="26" spans="2:10" ht="12.75" hidden="1">
      <c r="B26" s="16"/>
      <c r="C26" s="4"/>
      <c r="D26" s="5"/>
      <c r="E26" s="6"/>
      <c r="F26" s="9"/>
      <c r="G26" s="18">
        <v>0</v>
      </c>
      <c r="H26" s="34"/>
      <c r="I26" s="19">
        <f t="shared" si="1"/>
        <v>0</v>
      </c>
      <c r="J26" s="20">
        <f t="shared" si="0"/>
        <v>-0.005047453703703704</v>
      </c>
    </row>
    <row r="27" spans="2:10" ht="12.75" hidden="1">
      <c r="B27" s="16"/>
      <c r="C27" s="4"/>
      <c r="D27" s="5"/>
      <c r="E27" s="6"/>
      <c r="F27" s="9"/>
      <c r="G27" s="18">
        <v>0</v>
      </c>
      <c r="H27" s="34"/>
      <c r="I27" s="19">
        <f t="shared" si="1"/>
        <v>0</v>
      </c>
      <c r="J27" s="20">
        <f t="shared" si="0"/>
        <v>-0.005047453703703704</v>
      </c>
    </row>
    <row r="28" spans="2:10" ht="12.75" hidden="1">
      <c r="B28" s="16"/>
      <c r="C28" s="4"/>
      <c r="D28" s="5"/>
      <c r="E28" s="6"/>
      <c r="F28" s="9"/>
      <c r="G28" s="18">
        <v>0</v>
      </c>
      <c r="H28" s="34"/>
      <c r="I28" s="19">
        <f t="shared" si="1"/>
        <v>0</v>
      </c>
      <c r="J28" s="20">
        <f t="shared" si="0"/>
        <v>-0.005047453703703704</v>
      </c>
    </row>
    <row r="29" spans="2:10" ht="12.75" hidden="1">
      <c r="B29" s="16"/>
      <c r="C29" s="4"/>
      <c r="D29" s="5"/>
      <c r="E29" s="6"/>
      <c r="F29" s="10"/>
      <c r="G29" s="18">
        <v>0</v>
      </c>
      <c r="H29" s="34"/>
      <c r="I29" s="19">
        <f t="shared" si="1"/>
        <v>0</v>
      </c>
      <c r="J29" s="20">
        <f t="shared" si="0"/>
        <v>-0.005047453703703704</v>
      </c>
    </row>
    <row r="30" spans="2:10" ht="13.5" hidden="1" thickBot="1">
      <c r="B30" s="16"/>
      <c r="C30" s="4"/>
      <c r="D30" s="5"/>
      <c r="E30" s="6"/>
      <c r="F30" s="10"/>
      <c r="G30" s="18">
        <v>0</v>
      </c>
      <c r="H30" s="35"/>
      <c r="I30" s="19">
        <f t="shared" si="1"/>
        <v>0</v>
      </c>
      <c r="J30" s="20">
        <f t="shared" si="0"/>
        <v>-0.005047453703703704</v>
      </c>
    </row>
    <row r="36" ht="12.75">
      <c r="I36" t="s">
        <v>31</v>
      </c>
    </row>
    <row r="38" spans="9:10" ht="12.75">
      <c r="I38" s="136" t="s">
        <v>32</v>
      </c>
      <c r="J38" s="136"/>
    </row>
  </sheetData>
  <mergeCells count="8">
    <mergeCell ref="I38:J38"/>
    <mergeCell ref="B8:H8"/>
    <mergeCell ref="B9:D9"/>
    <mergeCell ref="A6:J6"/>
    <mergeCell ref="A1:J1"/>
    <mergeCell ref="A2:J2"/>
    <mergeCell ref="A3:J3"/>
    <mergeCell ref="A4:J4"/>
  </mergeCells>
  <printOptions/>
  <pageMargins left="0.984251968503937" right="0" top="1.1811023622047245" bottom="0" header="0" footer="0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5"/>
  <sheetViews>
    <sheetView showGridLines="0" workbookViewId="0" topLeftCell="A1">
      <selection activeCell="D21" sqref="D21"/>
    </sheetView>
  </sheetViews>
  <sheetFormatPr defaultColWidth="9.00390625" defaultRowHeight="12.75"/>
  <cols>
    <col min="1" max="1" width="0.74609375" style="0" customWidth="1"/>
    <col min="2" max="2" width="7.125" style="0" customWidth="1"/>
    <col min="3" max="3" width="8.25390625" style="0" customWidth="1"/>
    <col min="4" max="4" width="26.25390625" style="0" customWidth="1"/>
    <col min="5" max="5" width="3.75390625" style="0" customWidth="1"/>
    <col min="6" max="6" width="21.125" style="0" customWidth="1"/>
    <col min="7" max="8" width="10.625" style="0" hidden="1" customWidth="1"/>
    <col min="9" max="9" width="11.625" style="0" customWidth="1"/>
    <col min="10" max="10" width="12.25390625" style="0" customWidth="1"/>
  </cols>
  <sheetData>
    <row r="1" spans="1:10" ht="23.25" customHeight="1">
      <c r="A1" s="132" t="s">
        <v>37</v>
      </c>
      <c r="B1" s="132"/>
      <c r="C1" s="132"/>
      <c r="D1" s="132"/>
      <c r="E1" s="132"/>
      <c r="F1" s="132"/>
      <c r="G1" s="132"/>
      <c r="H1" s="132"/>
      <c r="I1" s="132"/>
      <c r="J1" s="132"/>
    </row>
    <row r="2" spans="1:10" ht="23.25" customHeight="1">
      <c r="A2" s="133" t="s">
        <v>19</v>
      </c>
      <c r="B2" s="133"/>
      <c r="C2" s="133"/>
      <c r="D2" s="133"/>
      <c r="E2" s="133"/>
      <c r="F2" s="133"/>
      <c r="G2" s="133"/>
      <c r="H2" s="133"/>
      <c r="I2" s="133"/>
      <c r="J2" s="133"/>
    </row>
    <row r="3" spans="1:10" ht="20.25">
      <c r="A3" s="134" t="s">
        <v>20</v>
      </c>
      <c r="B3" s="134"/>
      <c r="C3" s="134"/>
      <c r="D3" s="134"/>
      <c r="E3" s="134"/>
      <c r="F3" s="134"/>
      <c r="G3" s="134"/>
      <c r="H3" s="134"/>
      <c r="I3" s="134"/>
      <c r="J3" s="134"/>
    </row>
    <row r="4" spans="1:10" ht="18">
      <c r="A4" s="135" t="s">
        <v>35</v>
      </c>
      <c r="B4" s="135"/>
      <c r="C4" s="135"/>
      <c r="D4" s="135"/>
      <c r="E4" s="135"/>
      <c r="F4" s="135"/>
      <c r="G4" s="135"/>
      <c r="H4" s="135"/>
      <c r="I4" s="135"/>
      <c r="J4" s="135"/>
    </row>
    <row r="5" spans="1:10" ht="18">
      <c r="A5" s="36"/>
      <c r="B5" s="36"/>
      <c r="C5" s="36"/>
      <c r="D5" s="36"/>
      <c r="E5" s="36"/>
      <c r="F5" s="36"/>
      <c r="G5" s="36"/>
      <c r="H5" s="36"/>
      <c r="I5" s="36"/>
      <c r="J5" s="36"/>
    </row>
    <row r="6" spans="1:10" ht="23.25" customHeight="1">
      <c r="A6" s="135" t="s">
        <v>29</v>
      </c>
      <c r="B6" s="135"/>
      <c r="C6" s="135"/>
      <c r="D6" s="135"/>
      <c r="E6" s="135"/>
      <c r="F6" s="135"/>
      <c r="G6" s="135"/>
      <c r="H6" s="135"/>
      <c r="I6" s="135"/>
      <c r="J6" s="135"/>
    </row>
    <row r="7" spans="1:10" ht="23.25" customHeight="1">
      <c r="A7" s="36"/>
      <c r="B7" s="36"/>
      <c r="C7" s="36"/>
      <c r="D7" s="36"/>
      <c r="E7" s="36"/>
      <c r="F7" s="36"/>
      <c r="G7" s="36"/>
      <c r="H7" s="36"/>
      <c r="I7" s="36"/>
      <c r="J7" s="36"/>
    </row>
    <row r="8" spans="2:9" ht="15" customHeight="1">
      <c r="B8" s="137" t="s">
        <v>120</v>
      </c>
      <c r="C8" s="137"/>
      <c r="D8" s="137"/>
      <c r="E8" s="137"/>
      <c r="F8" s="137"/>
      <c r="G8" s="137"/>
      <c r="H8" s="137"/>
      <c r="I8" s="3"/>
    </row>
    <row r="9" spans="2:5" ht="16.5" thickBot="1">
      <c r="B9" s="138" t="s">
        <v>119</v>
      </c>
      <c r="C9" s="138"/>
      <c r="D9" s="138"/>
      <c r="E9" s="8"/>
    </row>
    <row r="10" spans="2:7" ht="16.5" thickBot="1">
      <c r="B10" s="32"/>
      <c r="C10" s="32"/>
      <c r="D10" s="32"/>
      <c r="E10" s="8"/>
      <c r="G10" t="s">
        <v>24</v>
      </c>
    </row>
    <row r="11" spans="2:10" ht="15.75">
      <c r="B11" s="15"/>
      <c r="C11" s="22" t="s">
        <v>0</v>
      </c>
      <c r="D11" s="1" t="s">
        <v>4</v>
      </c>
      <c r="E11" s="7" t="s">
        <v>15</v>
      </c>
      <c r="F11" s="2" t="s">
        <v>5</v>
      </c>
      <c r="G11" s="22" t="s">
        <v>1</v>
      </c>
      <c r="H11" s="1" t="s">
        <v>1</v>
      </c>
      <c r="I11" s="1" t="s">
        <v>1</v>
      </c>
      <c r="J11" s="17" t="s">
        <v>16</v>
      </c>
    </row>
    <row r="12" spans="2:10" ht="16.5" thickBot="1">
      <c r="B12" s="27" t="s">
        <v>23</v>
      </c>
      <c r="C12" s="31" t="s">
        <v>22</v>
      </c>
      <c r="D12" s="21"/>
      <c r="E12" s="21"/>
      <c r="F12" s="29" t="s">
        <v>108</v>
      </c>
      <c r="G12" s="28" t="s">
        <v>2</v>
      </c>
      <c r="H12" s="21" t="s">
        <v>3</v>
      </c>
      <c r="I12" s="21" t="s">
        <v>18</v>
      </c>
      <c r="J12" s="30" t="s">
        <v>17</v>
      </c>
    </row>
    <row r="13" spans="2:10" ht="15.75">
      <c r="B13" s="37">
        <v>1</v>
      </c>
      <c r="C13" s="11">
        <v>141</v>
      </c>
      <c r="D13" s="12" t="s">
        <v>219</v>
      </c>
      <c r="E13" s="13">
        <v>79</v>
      </c>
      <c r="F13" s="14" t="s">
        <v>40</v>
      </c>
      <c r="G13" s="24">
        <v>0</v>
      </c>
      <c r="H13" s="33">
        <v>0.004578703703703704</v>
      </c>
      <c r="I13" s="25">
        <f>H13-G13</f>
        <v>0.004578703703703704</v>
      </c>
      <c r="J13" s="26">
        <f>I13-I$13</f>
        <v>0</v>
      </c>
    </row>
    <row r="14" spans="2:10" ht="15.75">
      <c r="B14" s="38">
        <v>2</v>
      </c>
      <c r="C14" s="4">
        <v>146</v>
      </c>
      <c r="D14" s="5" t="s">
        <v>220</v>
      </c>
      <c r="E14" s="6">
        <v>84</v>
      </c>
      <c r="F14" s="10" t="s">
        <v>40</v>
      </c>
      <c r="G14" s="18">
        <v>0</v>
      </c>
      <c r="H14" s="34">
        <v>0.005103009259259259</v>
      </c>
      <c r="I14" s="19">
        <f>H14-G14</f>
        <v>0.005103009259259259</v>
      </c>
      <c r="J14" s="20">
        <f>I14-I$13</f>
        <v>0.0005243055555555556</v>
      </c>
    </row>
    <row r="15" spans="2:10" ht="15.75">
      <c r="B15" s="38">
        <v>3</v>
      </c>
      <c r="C15" s="4">
        <v>144</v>
      </c>
      <c r="D15" s="5" t="s">
        <v>140</v>
      </c>
      <c r="E15" s="6">
        <v>81</v>
      </c>
      <c r="F15" s="10" t="s">
        <v>40</v>
      </c>
      <c r="G15" s="18">
        <v>0</v>
      </c>
      <c r="H15" s="34">
        <v>0.005247685185185185</v>
      </c>
      <c r="I15" s="19">
        <f>H15-G15</f>
        <v>0.005247685185185185</v>
      </c>
      <c r="J15" s="20">
        <f>I15-I$13</f>
        <v>0.0006689814814814813</v>
      </c>
    </row>
    <row r="16" spans="2:10" ht="15.75">
      <c r="B16" s="38">
        <v>4</v>
      </c>
      <c r="C16" s="4">
        <v>135</v>
      </c>
      <c r="D16" s="5" t="s">
        <v>122</v>
      </c>
      <c r="E16" s="6">
        <v>77</v>
      </c>
      <c r="F16" s="10" t="s">
        <v>115</v>
      </c>
      <c r="G16" s="18">
        <v>0</v>
      </c>
      <c r="H16" s="34">
        <v>0.005981481481481481</v>
      </c>
      <c r="I16" s="19">
        <f>H16-G16</f>
        <v>0.005981481481481481</v>
      </c>
      <c r="J16" s="20">
        <f>I16-I$13</f>
        <v>0.001402777777777777</v>
      </c>
    </row>
    <row r="17" spans="2:10" ht="15.75">
      <c r="B17" s="38">
        <v>5</v>
      </c>
      <c r="C17" s="4">
        <v>136</v>
      </c>
      <c r="D17" s="5" t="s">
        <v>121</v>
      </c>
      <c r="E17" s="6">
        <v>79</v>
      </c>
      <c r="F17" s="10" t="s">
        <v>115</v>
      </c>
      <c r="G17" s="18">
        <v>0</v>
      </c>
      <c r="H17" s="34">
        <v>0.006107638888888889</v>
      </c>
      <c r="I17" s="19">
        <f>H17-G17</f>
        <v>0.006107638888888889</v>
      </c>
      <c r="J17" s="20">
        <f>I17-I$13</f>
        <v>0.0015289351851851853</v>
      </c>
    </row>
    <row r="23" ht="12.75">
      <c r="I23" t="s">
        <v>232</v>
      </c>
    </row>
    <row r="25" ht="12.75">
      <c r="I25" t="s">
        <v>233</v>
      </c>
    </row>
  </sheetData>
  <mergeCells count="7">
    <mergeCell ref="B8:H8"/>
    <mergeCell ref="B9:D9"/>
    <mergeCell ref="A6:J6"/>
    <mergeCell ref="A1:J1"/>
    <mergeCell ref="A2:J2"/>
    <mergeCell ref="A3:J3"/>
    <mergeCell ref="A4:J4"/>
  </mergeCells>
  <printOptions/>
  <pageMargins left="0.984251968503937" right="0" top="0.984251968503937" bottom="0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Moskalik Janusz</dc:creator>
  <cp:keywords/>
  <dc:description/>
  <cp:lastModifiedBy>xxx</cp:lastModifiedBy>
  <cp:lastPrinted>2006-03-20T14:52:32Z</cp:lastPrinted>
  <dcterms:created xsi:type="dcterms:W3CDTF">1999-05-14T07:47:19Z</dcterms:created>
  <dcterms:modified xsi:type="dcterms:W3CDTF">2006-03-20T14:57:34Z</dcterms:modified>
  <cp:category/>
  <cp:version/>
  <cp:contentType/>
  <cp:contentStatus/>
</cp:coreProperties>
</file>